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2569\"/>
    </mc:Choice>
  </mc:AlternateContent>
  <xr:revisionPtr revIDLastSave="0" documentId="13_ncr:1_{FC48AB0C-0095-4D2C-9A58-799B01EE6786}" xr6:coauthVersionLast="47" xr6:coauthVersionMax="47" xr10:uidLastSave="{00000000-0000-0000-0000-000000000000}"/>
  <bookViews>
    <workbookView xWindow="-120" yWindow="-120" windowWidth="20730" windowHeight="11160" firstSheet="5" activeTab="12" xr2:uid="{00000000-000D-0000-FFFF-FFFF00000000}"/>
  </bookViews>
  <sheets>
    <sheet name="ต.ค.67" sheetId="6" r:id="rId1"/>
    <sheet name="พ.ย.67" sheetId="7" r:id="rId2"/>
    <sheet name="ธ.ค.67" sheetId="8" r:id="rId3"/>
    <sheet name="ม.ค.68" sheetId="9" r:id="rId4"/>
    <sheet name="ก.พ.68" sheetId="10" r:id="rId5"/>
    <sheet name="มี.ค.68" sheetId="11" r:id="rId6"/>
    <sheet name="เม.ย.68" sheetId="12" r:id="rId7"/>
    <sheet name="พ.ค.68" sheetId="13" r:id="rId8"/>
    <sheet name="มิ.ย.68" sheetId="14" r:id="rId9"/>
    <sheet name="ก.ค.68" sheetId="15" r:id="rId10"/>
    <sheet name="ส.ค.68" sheetId="16" r:id="rId11"/>
    <sheet name="ก.ย.68" sheetId="17" r:id="rId12"/>
    <sheet name="สรุป วิธีการจัดซื้อฯ" sheetId="20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8" i="17" l="1"/>
  <c r="E258" i="17"/>
  <c r="F97" i="16"/>
  <c r="E97" i="16"/>
  <c r="F140" i="15"/>
  <c r="E140" i="15"/>
  <c r="F110" i="14"/>
  <c r="E110" i="14"/>
  <c r="F173" i="13"/>
  <c r="E173" i="13"/>
  <c r="F110" i="12"/>
  <c r="E110" i="12"/>
  <c r="F167" i="11"/>
  <c r="E167" i="11"/>
  <c r="F96" i="10"/>
  <c r="E96" i="10"/>
  <c r="F188" i="9"/>
  <c r="E188" i="9"/>
  <c r="F149" i="8"/>
  <c r="E149" i="8"/>
  <c r="F141" i="7"/>
  <c r="E141" i="7"/>
  <c r="F92" i="6"/>
  <c r="E92" i="6"/>
  <c r="H149" i="17" l="1"/>
  <c r="H71" i="16"/>
  <c r="H68" i="16"/>
  <c r="H65" i="16"/>
  <c r="H62" i="16"/>
  <c r="H59" i="16"/>
  <c r="H56" i="16"/>
  <c r="H53" i="16"/>
  <c r="H50" i="16"/>
  <c r="H47" i="16"/>
  <c r="H44" i="16"/>
  <c r="H41" i="16"/>
  <c r="H38" i="16"/>
  <c r="H35" i="16"/>
  <c r="H32" i="16"/>
  <c r="H29" i="16"/>
  <c r="H26" i="16"/>
  <c r="H128" i="15"/>
  <c r="H125" i="15"/>
  <c r="H122" i="15"/>
  <c r="H119" i="15"/>
  <c r="H116" i="15"/>
  <c r="H113" i="15"/>
  <c r="H110" i="15"/>
  <c r="H107" i="15"/>
  <c r="H104" i="15"/>
  <c r="H101" i="15"/>
  <c r="H98" i="15"/>
  <c r="H95" i="15"/>
  <c r="H92" i="15"/>
  <c r="H89" i="15"/>
  <c r="H86" i="15"/>
  <c r="H83" i="15"/>
  <c r="H80" i="15"/>
  <c r="H95" i="14"/>
  <c r="H98" i="14"/>
  <c r="H92" i="14"/>
  <c r="H89" i="14"/>
  <c r="H86" i="14"/>
  <c r="H83" i="14"/>
  <c r="H80" i="14"/>
  <c r="H77" i="14"/>
  <c r="H74" i="14"/>
  <c r="H71" i="14"/>
  <c r="H68" i="14"/>
  <c r="H65" i="14"/>
  <c r="H62" i="14"/>
  <c r="H161" i="13"/>
  <c r="H158" i="13"/>
  <c r="H155" i="13"/>
  <c r="H152" i="13"/>
  <c r="H149" i="13"/>
  <c r="H146" i="13"/>
  <c r="H143" i="13"/>
  <c r="H140" i="13"/>
  <c r="H137" i="13"/>
  <c r="H134" i="13"/>
  <c r="H131" i="13"/>
  <c r="H128" i="13"/>
  <c r="H92" i="12"/>
  <c r="H89" i="12"/>
  <c r="H86" i="12"/>
  <c r="H83" i="12"/>
  <c r="H80" i="12"/>
  <c r="H77" i="12"/>
  <c r="H74" i="12"/>
  <c r="H71" i="12"/>
  <c r="H68" i="12"/>
  <c r="H65" i="12"/>
  <c r="H62" i="12"/>
  <c r="H59" i="12"/>
  <c r="H146" i="11"/>
  <c r="H143" i="11"/>
  <c r="H140" i="11"/>
  <c r="H137" i="11"/>
  <c r="H134" i="11"/>
  <c r="H131" i="11"/>
  <c r="H128" i="11"/>
  <c r="H125" i="11"/>
  <c r="H122" i="11"/>
  <c r="H119" i="11"/>
  <c r="H116" i="11"/>
  <c r="H113" i="11"/>
  <c r="H110" i="11"/>
  <c r="H107" i="11"/>
  <c r="H104" i="11"/>
  <c r="H77" i="10"/>
  <c r="H74" i="10"/>
  <c r="H71" i="10"/>
  <c r="H68" i="10"/>
  <c r="H65" i="10"/>
  <c r="H62" i="10"/>
  <c r="H59" i="10"/>
  <c r="H56" i="10"/>
  <c r="H53" i="10"/>
  <c r="H50" i="10"/>
  <c r="H47" i="10"/>
  <c r="H44" i="10"/>
  <c r="H41" i="10"/>
  <c r="H146" i="17"/>
  <c r="D146" i="17"/>
  <c r="I146" i="17" s="1"/>
  <c r="H143" i="17"/>
  <c r="D143" i="17"/>
  <c r="G143" i="17" s="1"/>
  <c r="H140" i="17"/>
  <c r="D140" i="17"/>
  <c r="I140" i="17" s="1"/>
  <c r="H137" i="17"/>
  <c r="D137" i="17"/>
  <c r="G137" i="17" s="1"/>
  <c r="H134" i="17"/>
  <c r="D134" i="17"/>
  <c r="I134" i="17" s="1"/>
  <c r="H131" i="17"/>
  <c r="D131" i="17"/>
  <c r="I131" i="17" s="1"/>
  <c r="H128" i="17"/>
  <c r="D128" i="17"/>
  <c r="I128" i="17" s="1"/>
  <c r="H125" i="17"/>
  <c r="D125" i="17"/>
  <c r="I125" i="17" s="1"/>
  <c r="H122" i="17"/>
  <c r="D122" i="17"/>
  <c r="I122" i="17" s="1"/>
  <c r="H119" i="17"/>
  <c r="D119" i="17"/>
  <c r="I119" i="17" s="1"/>
  <c r="H116" i="17"/>
  <c r="D116" i="17"/>
  <c r="I116" i="17" s="1"/>
  <c r="H113" i="17"/>
  <c r="D113" i="17"/>
  <c r="I113" i="17" s="1"/>
  <c r="H110" i="17"/>
  <c r="D110" i="17"/>
  <c r="G110" i="17" s="1"/>
  <c r="H107" i="17"/>
  <c r="D107" i="17"/>
  <c r="I107" i="17" s="1"/>
  <c r="H104" i="17"/>
  <c r="D104" i="17"/>
  <c r="G104" i="17" s="1"/>
  <c r="H101" i="17"/>
  <c r="D101" i="17"/>
  <c r="I101" i="17" s="1"/>
  <c r="H98" i="17"/>
  <c r="D98" i="17"/>
  <c r="G98" i="17" s="1"/>
  <c r="H95" i="17"/>
  <c r="D95" i="17"/>
  <c r="G95" i="17" s="1"/>
  <c r="H92" i="17"/>
  <c r="D92" i="17"/>
  <c r="I92" i="17" s="1"/>
  <c r="H89" i="17"/>
  <c r="D89" i="17"/>
  <c r="G89" i="17" s="1"/>
  <c r="H86" i="17"/>
  <c r="D86" i="17"/>
  <c r="I86" i="17" s="1"/>
  <c r="H83" i="17"/>
  <c r="D83" i="17"/>
  <c r="G83" i="17" s="1"/>
  <c r="H80" i="17"/>
  <c r="D80" i="17"/>
  <c r="I80" i="17" s="1"/>
  <c r="H77" i="17"/>
  <c r="D77" i="17"/>
  <c r="I77" i="17" s="1"/>
  <c r="H74" i="17"/>
  <c r="D74" i="17"/>
  <c r="I74" i="17" s="1"/>
  <c r="H71" i="17"/>
  <c r="D71" i="17"/>
  <c r="I71" i="17" s="1"/>
  <c r="H68" i="17"/>
  <c r="D68" i="17"/>
  <c r="I68" i="17" s="1"/>
  <c r="H65" i="17"/>
  <c r="D65" i="17"/>
  <c r="G65" i="17" s="1"/>
  <c r="H62" i="17"/>
  <c r="D62" i="17"/>
  <c r="I62" i="17" s="1"/>
  <c r="H59" i="17"/>
  <c r="D59" i="17"/>
  <c r="I59" i="17" s="1"/>
  <c r="H56" i="17"/>
  <c r="D56" i="17"/>
  <c r="I56" i="17" s="1"/>
  <c r="H53" i="17"/>
  <c r="D53" i="17"/>
  <c r="I53" i="17" s="1"/>
  <c r="H50" i="17"/>
  <c r="D50" i="17"/>
  <c r="I50" i="17" s="1"/>
  <c r="H47" i="17"/>
  <c r="D47" i="17"/>
  <c r="G47" i="17" s="1"/>
  <c r="H44" i="17"/>
  <c r="D44" i="17"/>
  <c r="I44" i="17" s="1"/>
  <c r="H41" i="17"/>
  <c r="D41" i="17"/>
  <c r="I41" i="17" s="1"/>
  <c r="H38" i="17"/>
  <c r="D38" i="17"/>
  <c r="I38" i="17" s="1"/>
  <c r="H35" i="17"/>
  <c r="D35" i="17"/>
  <c r="I35" i="17" s="1"/>
  <c r="H32" i="17"/>
  <c r="D32" i="17"/>
  <c r="I32" i="17" s="1"/>
  <c r="H29" i="17"/>
  <c r="D29" i="17"/>
  <c r="I29" i="17" s="1"/>
  <c r="H26" i="17"/>
  <c r="D26" i="17"/>
  <c r="I26" i="17" s="1"/>
  <c r="H23" i="17"/>
  <c r="D23" i="17"/>
  <c r="G23" i="17" s="1"/>
  <c r="I23" i="17" s="1"/>
  <c r="H20" i="17"/>
  <c r="D20" i="17"/>
  <c r="G20" i="17" s="1"/>
  <c r="I20" i="17" s="1"/>
  <c r="H17" i="17"/>
  <c r="D17" i="17"/>
  <c r="G17" i="17" s="1"/>
  <c r="I17" i="17" s="1"/>
  <c r="H14" i="17"/>
  <c r="D14" i="17"/>
  <c r="G14" i="17" s="1"/>
  <c r="I14" i="17" s="1"/>
  <c r="H11" i="17"/>
  <c r="D11" i="17"/>
  <c r="G11" i="17" s="1"/>
  <c r="I11" i="17" s="1"/>
  <c r="I8" i="17"/>
  <c r="H8" i="17"/>
  <c r="D8" i="17"/>
  <c r="G8" i="17" s="1"/>
  <c r="H23" i="16"/>
  <c r="D23" i="16"/>
  <c r="G23" i="16" s="1"/>
  <c r="I23" i="16" s="1"/>
  <c r="H20" i="16"/>
  <c r="D20" i="16"/>
  <c r="G20" i="16" s="1"/>
  <c r="I20" i="16" s="1"/>
  <c r="H17" i="16"/>
  <c r="D17" i="16"/>
  <c r="G17" i="16" s="1"/>
  <c r="I17" i="16" s="1"/>
  <c r="H14" i="16"/>
  <c r="D14" i="16"/>
  <c r="G14" i="16" s="1"/>
  <c r="I14" i="16" s="1"/>
  <c r="H11" i="16"/>
  <c r="D11" i="16"/>
  <c r="G11" i="16" s="1"/>
  <c r="I11" i="16" s="1"/>
  <c r="I8" i="16"/>
  <c r="H8" i="16"/>
  <c r="D8" i="16"/>
  <c r="G8" i="16" s="1"/>
  <c r="H77" i="15"/>
  <c r="D77" i="15"/>
  <c r="H74" i="15"/>
  <c r="D74" i="15"/>
  <c r="H71" i="15"/>
  <c r="D71" i="15"/>
  <c r="H68" i="15"/>
  <c r="D68" i="15"/>
  <c r="G68" i="15" s="1"/>
  <c r="H65" i="15"/>
  <c r="D65" i="15"/>
  <c r="H62" i="15"/>
  <c r="D62" i="15"/>
  <c r="I62" i="15" s="1"/>
  <c r="H59" i="15"/>
  <c r="D59" i="15"/>
  <c r="I59" i="15" s="1"/>
  <c r="H56" i="15"/>
  <c r="D56" i="15"/>
  <c r="I56" i="15" s="1"/>
  <c r="H53" i="15"/>
  <c r="D53" i="15"/>
  <c r="I53" i="15" s="1"/>
  <c r="H50" i="15"/>
  <c r="D50" i="15"/>
  <c r="I50" i="15" s="1"/>
  <c r="H47" i="15"/>
  <c r="D47" i="15"/>
  <c r="H44" i="15"/>
  <c r="D44" i="15"/>
  <c r="H41" i="15"/>
  <c r="D41" i="15"/>
  <c r="G41" i="15" s="1"/>
  <c r="H38" i="15"/>
  <c r="D38" i="15"/>
  <c r="H35" i="15"/>
  <c r="D35" i="15"/>
  <c r="H32" i="15"/>
  <c r="D32" i="15"/>
  <c r="H29" i="15"/>
  <c r="D29" i="15"/>
  <c r="G29" i="15" s="1"/>
  <c r="H26" i="15"/>
  <c r="D26" i="15"/>
  <c r="H23" i="15"/>
  <c r="D23" i="15"/>
  <c r="G23" i="15" s="1"/>
  <c r="I23" i="15" s="1"/>
  <c r="H20" i="15"/>
  <c r="D20" i="15"/>
  <c r="G20" i="15" s="1"/>
  <c r="I20" i="15" s="1"/>
  <c r="H17" i="15"/>
  <c r="D17" i="15"/>
  <c r="G17" i="15" s="1"/>
  <c r="I17" i="15" s="1"/>
  <c r="H14" i="15"/>
  <c r="D14" i="15"/>
  <c r="G14" i="15" s="1"/>
  <c r="I14" i="15" s="1"/>
  <c r="H11" i="15"/>
  <c r="D11" i="15"/>
  <c r="G11" i="15" s="1"/>
  <c r="I11" i="15" s="1"/>
  <c r="I8" i="15"/>
  <c r="H8" i="15"/>
  <c r="D8" i="15"/>
  <c r="G8" i="15" s="1"/>
  <c r="H59" i="14"/>
  <c r="D59" i="14"/>
  <c r="I59" i="14" s="1"/>
  <c r="H56" i="14"/>
  <c r="D56" i="14"/>
  <c r="G56" i="14" s="1"/>
  <c r="H53" i="14"/>
  <c r="D53" i="14"/>
  <c r="G53" i="14" s="1"/>
  <c r="H50" i="14"/>
  <c r="D50" i="14"/>
  <c r="G50" i="14" s="1"/>
  <c r="H47" i="14"/>
  <c r="D47" i="14"/>
  <c r="G47" i="14" s="1"/>
  <c r="H44" i="14"/>
  <c r="D44" i="14"/>
  <c r="I44" i="14" s="1"/>
  <c r="H41" i="14"/>
  <c r="D41" i="14"/>
  <c r="I41" i="14" s="1"/>
  <c r="H38" i="14"/>
  <c r="D38" i="14"/>
  <c r="I38" i="14" s="1"/>
  <c r="H35" i="14"/>
  <c r="D35" i="14"/>
  <c r="I35" i="14" s="1"/>
  <c r="H32" i="14"/>
  <c r="D32" i="14"/>
  <c r="I32" i="14" s="1"/>
  <c r="H29" i="14"/>
  <c r="D29" i="14"/>
  <c r="I29" i="14" s="1"/>
  <c r="H26" i="14"/>
  <c r="D26" i="14"/>
  <c r="I26" i="14" s="1"/>
  <c r="H23" i="14"/>
  <c r="D23" i="14"/>
  <c r="G23" i="14" s="1"/>
  <c r="I23" i="14" s="1"/>
  <c r="H20" i="14"/>
  <c r="D20" i="14"/>
  <c r="G20" i="14" s="1"/>
  <c r="I20" i="14" s="1"/>
  <c r="H17" i="14"/>
  <c r="D17" i="14"/>
  <c r="G17" i="14" s="1"/>
  <c r="I17" i="14" s="1"/>
  <c r="H14" i="14"/>
  <c r="D14" i="14"/>
  <c r="G14" i="14" s="1"/>
  <c r="I14" i="14" s="1"/>
  <c r="H11" i="14"/>
  <c r="D11" i="14"/>
  <c r="G11" i="14" s="1"/>
  <c r="I11" i="14" s="1"/>
  <c r="I8" i="14"/>
  <c r="H8" i="14"/>
  <c r="D8" i="14"/>
  <c r="G8" i="14" s="1"/>
  <c r="H125" i="13"/>
  <c r="D125" i="13"/>
  <c r="G125" i="13" s="1"/>
  <c r="H122" i="13"/>
  <c r="D122" i="13"/>
  <c r="G122" i="13" s="1"/>
  <c r="H119" i="13"/>
  <c r="D119" i="13"/>
  <c r="G119" i="13" s="1"/>
  <c r="H116" i="13"/>
  <c r="D116" i="13"/>
  <c r="I116" i="13" s="1"/>
  <c r="H113" i="13"/>
  <c r="D113" i="13"/>
  <c r="H110" i="13"/>
  <c r="D110" i="13"/>
  <c r="H107" i="13"/>
  <c r="D107" i="13"/>
  <c r="H104" i="13"/>
  <c r="D104" i="13"/>
  <c r="H101" i="13"/>
  <c r="D101" i="13"/>
  <c r="H98" i="13"/>
  <c r="D98" i="13"/>
  <c r="D95" i="13"/>
  <c r="I95" i="13" s="1"/>
  <c r="H89" i="13"/>
  <c r="H86" i="13"/>
  <c r="H80" i="13"/>
  <c r="H95" i="13"/>
  <c r="H92" i="13"/>
  <c r="D92" i="13"/>
  <c r="I92" i="13" s="1"/>
  <c r="D89" i="13"/>
  <c r="I89" i="13" s="1"/>
  <c r="D86" i="13"/>
  <c r="I86" i="13" s="1"/>
  <c r="H83" i="13"/>
  <c r="D83" i="13"/>
  <c r="I83" i="13" s="1"/>
  <c r="D80" i="13"/>
  <c r="I80" i="13" s="1"/>
  <c r="H71" i="13"/>
  <c r="H77" i="13"/>
  <c r="D77" i="13"/>
  <c r="I77" i="13" s="1"/>
  <c r="H74" i="13"/>
  <c r="D74" i="13"/>
  <c r="I74" i="13" s="1"/>
  <c r="D71" i="13"/>
  <c r="I71" i="13" s="1"/>
  <c r="H68" i="13"/>
  <c r="D68" i="13"/>
  <c r="G68" i="13" s="1"/>
  <c r="H65" i="13"/>
  <c r="D65" i="13"/>
  <c r="I65" i="13" s="1"/>
  <c r="H62" i="13"/>
  <c r="D62" i="13"/>
  <c r="I62" i="13" s="1"/>
  <c r="H59" i="13"/>
  <c r="D59" i="13"/>
  <c r="H56" i="13"/>
  <c r="D56" i="13"/>
  <c r="G56" i="13" s="1"/>
  <c r="D53" i="13"/>
  <c r="G53" i="13" s="1"/>
  <c r="H53" i="12"/>
  <c r="D53" i="12"/>
  <c r="G53" i="12" s="1"/>
  <c r="H53" i="13"/>
  <c r="H50" i="13"/>
  <c r="D50" i="13"/>
  <c r="I50" i="13" s="1"/>
  <c r="H47" i="13"/>
  <c r="D47" i="13"/>
  <c r="I47" i="13" s="1"/>
  <c r="H44" i="13"/>
  <c r="D44" i="13"/>
  <c r="G44" i="13" s="1"/>
  <c r="H41" i="13"/>
  <c r="D41" i="13"/>
  <c r="I41" i="13" s="1"/>
  <c r="H38" i="13"/>
  <c r="D38" i="13"/>
  <c r="H35" i="13"/>
  <c r="D35" i="13"/>
  <c r="I35" i="13" s="1"/>
  <c r="H32" i="13"/>
  <c r="D32" i="13"/>
  <c r="I32" i="13" s="1"/>
  <c r="H29" i="13"/>
  <c r="D29" i="13"/>
  <c r="I29" i="13" s="1"/>
  <c r="H26" i="13"/>
  <c r="D26" i="13"/>
  <c r="I26" i="13" s="1"/>
  <c r="H23" i="13"/>
  <c r="D23" i="13"/>
  <c r="G23" i="13" s="1"/>
  <c r="I23" i="13" s="1"/>
  <c r="H20" i="13"/>
  <c r="D20" i="13"/>
  <c r="G20" i="13" s="1"/>
  <c r="I20" i="13" s="1"/>
  <c r="H17" i="13"/>
  <c r="D17" i="13"/>
  <c r="G17" i="13" s="1"/>
  <c r="I17" i="13" s="1"/>
  <c r="H14" i="13"/>
  <c r="D14" i="13"/>
  <c r="G14" i="13" s="1"/>
  <c r="I14" i="13" s="1"/>
  <c r="H11" i="13"/>
  <c r="D11" i="13"/>
  <c r="G11" i="13" s="1"/>
  <c r="I11" i="13" s="1"/>
  <c r="I8" i="13"/>
  <c r="H8" i="13"/>
  <c r="D8" i="13"/>
  <c r="G8" i="13" s="1"/>
  <c r="I8" i="11"/>
  <c r="I8" i="12"/>
  <c r="H56" i="12"/>
  <c r="I56" i="12"/>
  <c r="H50" i="12"/>
  <c r="D50" i="12"/>
  <c r="I50" i="12" s="1"/>
  <c r="H47" i="12"/>
  <c r="D47" i="12"/>
  <c r="I47" i="12" s="1"/>
  <c r="H44" i="12"/>
  <c r="D44" i="12"/>
  <c r="I44" i="12" s="1"/>
  <c r="H41" i="12"/>
  <c r="D41" i="12"/>
  <c r="I41" i="12" s="1"/>
  <c r="H38" i="12"/>
  <c r="D38" i="12"/>
  <c r="I38" i="12" s="1"/>
  <c r="H35" i="12"/>
  <c r="D35" i="12"/>
  <c r="I35" i="12" s="1"/>
  <c r="H32" i="12"/>
  <c r="D32" i="12"/>
  <c r="I32" i="12" s="1"/>
  <c r="H29" i="12"/>
  <c r="D29" i="12"/>
  <c r="I29" i="12" s="1"/>
  <c r="H26" i="12"/>
  <c r="D26" i="12"/>
  <c r="I26" i="12" s="1"/>
  <c r="H23" i="12"/>
  <c r="D23" i="12"/>
  <c r="G23" i="12" s="1"/>
  <c r="I23" i="12" s="1"/>
  <c r="H20" i="12"/>
  <c r="D20" i="12"/>
  <c r="G20" i="12" s="1"/>
  <c r="I20" i="12" s="1"/>
  <c r="H17" i="12"/>
  <c r="D17" i="12"/>
  <c r="G17" i="12" s="1"/>
  <c r="I17" i="12" s="1"/>
  <c r="H14" i="12"/>
  <c r="D14" i="12"/>
  <c r="G14" i="12" s="1"/>
  <c r="I14" i="12" s="1"/>
  <c r="H11" i="12"/>
  <c r="D11" i="12"/>
  <c r="G11" i="12" s="1"/>
  <c r="I11" i="12" s="1"/>
  <c r="H8" i="12"/>
  <c r="D8" i="12"/>
  <c r="G8" i="12" s="1"/>
  <c r="H101" i="11"/>
  <c r="D101" i="11"/>
  <c r="I101" i="11" s="1"/>
  <c r="H98" i="11"/>
  <c r="D98" i="11"/>
  <c r="I98" i="11" s="1"/>
  <c r="H95" i="11"/>
  <c r="D95" i="11"/>
  <c r="I95" i="11" s="1"/>
  <c r="H92" i="11"/>
  <c r="D92" i="11"/>
  <c r="G92" i="11" s="1"/>
  <c r="H89" i="11"/>
  <c r="D89" i="11"/>
  <c r="I89" i="11" s="1"/>
  <c r="H86" i="11"/>
  <c r="D86" i="11"/>
  <c r="I86" i="11" s="1"/>
  <c r="H83" i="11"/>
  <c r="D83" i="11"/>
  <c r="I83" i="11" s="1"/>
  <c r="H80" i="11"/>
  <c r="D80" i="11"/>
  <c r="G80" i="11" s="1"/>
  <c r="H77" i="11"/>
  <c r="D77" i="11"/>
  <c r="G77" i="11" s="1"/>
  <c r="H74" i="11"/>
  <c r="D74" i="11"/>
  <c r="G74" i="11" s="1"/>
  <c r="H71" i="11"/>
  <c r="D71" i="11"/>
  <c r="G71" i="11" s="1"/>
  <c r="H68" i="11"/>
  <c r="D68" i="11"/>
  <c r="I68" i="11" s="1"/>
  <c r="H65" i="11"/>
  <c r="D65" i="11"/>
  <c r="G65" i="11" s="1"/>
  <c r="H62" i="11"/>
  <c r="D62" i="11"/>
  <c r="I62" i="11" s="1"/>
  <c r="H59" i="11"/>
  <c r="D59" i="11"/>
  <c r="I59" i="11" s="1"/>
  <c r="H56" i="11"/>
  <c r="D56" i="11"/>
  <c r="I56" i="11" s="1"/>
  <c r="H53" i="11"/>
  <c r="D53" i="11"/>
  <c r="I53" i="11" s="1"/>
  <c r="H50" i="11"/>
  <c r="D50" i="11"/>
  <c r="I50" i="11" s="1"/>
  <c r="H47" i="11"/>
  <c r="D47" i="11"/>
  <c r="I47" i="11" s="1"/>
  <c r="H44" i="11"/>
  <c r="D44" i="11"/>
  <c r="I44" i="11" s="1"/>
  <c r="H41" i="11"/>
  <c r="D41" i="11"/>
  <c r="I41" i="11" s="1"/>
  <c r="D38" i="11"/>
  <c r="G38" i="11" s="1"/>
  <c r="H38" i="11"/>
  <c r="D17" i="11"/>
  <c r="G17" i="11" s="1"/>
  <c r="I17" i="11" s="1"/>
  <c r="H35" i="11"/>
  <c r="D35" i="11"/>
  <c r="I35" i="11" s="1"/>
  <c r="H32" i="11"/>
  <c r="D32" i="11"/>
  <c r="G32" i="11" s="1"/>
  <c r="H29" i="11"/>
  <c r="D29" i="11"/>
  <c r="I29" i="11" s="1"/>
  <c r="H26" i="11"/>
  <c r="D26" i="11"/>
  <c r="G26" i="11" s="1"/>
  <c r="H23" i="11"/>
  <c r="D23" i="11"/>
  <c r="G23" i="11" s="1"/>
  <c r="I23" i="11" s="1"/>
  <c r="H20" i="11"/>
  <c r="D20" i="11"/>
  <c r="G20" i="11" s="1"/>
  <c r="I20" i="11" s="1"/>
  <c r="H17" i="11"/>
  <c r="H14" i="11"/>
  <c r="D14" i="11"/>
  <c r="G14" i="11" s="1"/>
  <c r="I14" i="11" s="1"/>
  <c r="H11" i="11"/>
  <c r="D11" i="11"/>
  <c r="G11" i="11" s="1"/>
  <c r="I11" i="11" s="1"/>
  <c r="H8" i="11"/>
  <c r="D8" i="11"/>
  <c r="G8" i="11" s="1"/>
  <c r="H29" i="10"/>
  <c r="H32" i="10"/>
  <c r="H35" i="10"/>
  <c r="H38" i="10"/>
  <c r="D29" i="10"/>
  <c r="I29" i="10" s="1"/>
  <c r="D32" i="10"/>
  <c r="G32" i="10" s="1"/>
  <c r="D35" i="10"/>
  <c r="G35" i="10" s="1"/>
  <c r="G38" i="10"/>
  <c r="H26" i="10"/>
  <c r="D26" i="10"/>
  <c r="G26" i="10" s="1"/>
  <c r="H14" i="10"/>
  <c r="H17" i="10"/>
  <c r="H20" i="10"/>
  <c r="H23" i="10"/>
  <c r="H11" i="10"/>
  <c r="D14" i="10"/>
  <c r="G14" i="10" s="1"/>
  <c r="I14" i="10" s="1"/>
  <c r="D17" i="10"/>
  <c r="G17" i="10" s="1"/>
  <c r="I17" i="10" s="1"/>
  <c r="D20" i="10"/>
  <c r="G20" i="10" s="1"/>
  <c r="I20" i="10" s="1"/>
  <c r="D23" i="10"/>
  <c r="G23" i="10" s="1"/>
  <c r="I23" i="10" s="1"/>
  <c r="D11" i="10"/>
  <c r="G11" i="10" s="1"/>
  <c r="I11" i="10" s="1"/>
  <c r="D8" i="10"/>
  <c r="G8" i="10" s="1"/>
  <c r="H8" i="10"/>
  <c r="G38" i="13" l="1"/>
  <c r="I38" i="13"/>
  <c r="G59" i="13"/>
  <c r="I59" i="13"/>
  <c r="I98" i="13"/>
  <c r="G98" i="13"/>
  <c r="I101" i="13"/>
  <c r="G101" i="13"/>
  <c r="I104" i="13"/>
  <c r="G104" i="13"/>
  <c r="I107" i="13"/>
  <c r="G107" i="13"/>
  <c r="G110" i="13"/>
  <c r="I110" i="13"/>
  <c r="G113" i="13"/>
  <c r="I113" i="13"/>
  <c r="I26" i="15"/>
  <c r="G26" i="15"/>
  <c r="I32" i="15"/>
  <c r="G32" i="15"/>
  <c r="I35" i="15"/>
  <c r="G35" i="15"/>
  <c r="I38" i="15"/>
  <c r="G38" i="15"/>
  <c r="I44" i="15"/>
  <c r="G44" i="15"/>
  <c r="I47" i="15"/>
  <c r="G47" i="15"/>
  <c r="G65" i="15"/>
  <c r="I65" i="15"/>
  <c r="I71" i="15"/>
  <c r="G71" i="15"/>
  <c r="G74" i="15"/>
  <c r="I74" i="15"/>
  <c r="I77" i="15"/>
  <c r="G77" i="15"/>
  <c r="I89" i="17"/>
  <c r="I110" i="17"/>
  <c r="I143" i="17"/>
  <c r="I104" i="17"/>
  <c r="I137" i="17"/>
  <c r="I98" i="17"/>
  <c r="G134" i="17"/>
  <c r="G140" i="17"/>
  <c r="G146" i="17"/>
  <c r="G116" i="17"/>
  <c r="G122" i="17"/>
  <c r="G128" i="17"/>
  <c r="G119" i="17"/>
  <c r="G125" i="17"/>
  <c r="G131" i="17"/>
  <c r="G101" i="17"/>
  <c r="G107" i="17"/>
  <c r="G113" i="17"/>
  <c r="I95" i="17"/>
  <c r="I83" i="17"/>
  <c r="G80" i="17"/>
  <c r="G86" i="17"/>
  <c r="G92" i="17"/>
  <c r="G74" i="17"/>
  <c r="G71" i="17"/>
  <c r="G77" i="17"/>
  <c r="I65" i="17"/>
  <c r="G68" i="17"/>
  <c r="G44" i="17"/>
  <c r="I47" i="17"/>
  <c r="G29" i="17"/>
  <c r="G62" i="17"/>
  <c r="G59" i="17"/>
  <c r="G56" i="17"/>
  <c r="G53" i="17"/>
  <c r="G50" i="17"/>
  <c r="G41" i="17"/>
  <c r="G38" i="17"/>
  <c r="G35" i="17"/>
  <c r="G32" i="17"/>
  <c r="G26" i="17"/>
  <c r="I68" i="15"/>
  <c r="G62" i="15"/>
  <c r="G56" i="15"/>
  <c r="G53" i="15"/>
  <c r="G50" i="15"/>
  <c r="I41" i="15"/>
  <c r="I29" i="15"/>
  <c r="G59" i="15"/>
  <c r="I53" i="14"/>
  <c r="I47" i="14"/>
  <c r="I50" i="14"/>
  <c r="I56" i="14"/>
  <c r="G59" i="14"/>
  <c r="G32" i="14"/>
  <c r="G44" i="14"/>
  <c r="G38" i="14"/>
  <c r="G26" i="14"/>
  <c r="G29" i="14"/>
  <c r="G35" i="14"/>
  <c r="G41" i="14"/>
  <c r="G32" i="13"/>
  <c r="I56" i="13"/>
  <c r="I125" i="13"/>
  <c r="I122" i="13"/>
  <c r="I119" i="13"/>
  <c r="G116" i="13"/>
  <c r="G80" i="13"/>
  <c r="G86" i="13"/>
  <c r="G92" i="13"/>
  <c r="G83" i="13"/>
  <c r="G89" i="13"/>
  <c r="G95" i="13"/>
  <c r="G62" i="13"/>
  <c r="G74" i="13"/>
  <c r="I68" i="13"/>
  <c r="G65" i="13"/>
  <c r="G71" i="13"/>
  <c r="G77" i="13"/>
  <c r="I53" i="13"/>
  <c r="G47" i="13"/>
  <c r="I44" i="13"/>
  <c r="G41" i="13"/>
  <c r="G35" i="13"/>
  <c r="G29" i="13"/>
  <c r="G26" i="13"/>
  <c r="I53" i="12"/>
  <c r="G50" i="13"/>
  <c r="G26" i="12"/>
  <c r="G32" i="12"/>
  <c r="G38" i="12"/>
  <c r="G44" i="12"/>
  <c r="G50" i="12"/>
  <c r="G29" i="12"/>
  <c r="G35" i="12"/>
  <c r="G41" i="12"/>
  <c r="G47" i="12"/>
  <c r="G56" i="12"/>
  <c r="I80" i="11"/>
  <c r="G101" i="11"/>
  <c r="I92" i="11"/>
  <c r="G86" i="11"/>
  <c r="G98" i="11"/>
  <c r="G83" i="11"/>
  <c r="G89" i="11"/>
  <c r="G95" i="11"/>
  <c r="I65" i="11"/>
  <c r="I71" i="11"/>
  <c r="I74" i="11"/>
  <c r="I77" i="11"/>
  <c r="G62" i="11"/>
  <c r="G68" i="11"/>
  <c r="G44" i="11"/>
  <c r="G50" i="11"/>
  <c r="G56" i="11"/>
  <c r="G47" i="11"/>
  <c r="G53" i="11"/>
  <c r="G59" i="11"/>
  <c r="G41" i="11"/>
  <c r="I38" i="11"/>
  <c r="G35" i="11"/>
  <c r="I32" i="11"/>
  <c r="G29" i="11"/>
  <c r="I26" i="11"/>
  <c r="I26" i="10"/>
  <c r="G29" i="10"/>
  <c r="I35" i="10"/>
  <c r="I32" i="10"/>
  <c r="I38" i="10"/>
</calcChain>
</file>

<file path=xl/sharedStrings.xml><?xml version="1.0" encoding="utf-8"?>
<sst xmlns="http://schemas.openxmlformats.org/spreadsheetml/2006/main" count="3952" uniqueCount="1319">
  <si>
    <t>เทศบาลตำบลบ้านแปะ อำเภอจอมทอง จังหวัดเชียงใหม่</t>
  </si>
  <si>
    <t>รายชื่อผู้เสนอราคา</t>
  </si>
  <si>
    <t>ผู้ได้รับการคัดเลือกและ</t>
  </si>
  <si>
    <t>เลขที่และวันที่ของสัญญา</t>
  </si>
  <si>
    <t>ลำดับที่</t>
  </si>
  <si>
    <t>งานที่จัดซื้อหรือจัดจ้าง</t>
  </si>
  <si>
    <t>ราคากลาง</t>
  </si>
  <si>
    <t>วิธีซื้อ/จ้าง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</si>
  <si>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</si>
  <si>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</si>
  <si>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</si>
  <si>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</si>
  <si>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แบบ สขร. 1</t>
  </si>
  <si>
    <t xml:space="preserve"> </t>
  </si>
  <si>
    <t>เฉพาะเจาะจง</t>
  </si>
  <si>
    <t>รับจ้าง</t>
  </si>
  <si>
    <t>เป็นผู้มีอาชีพ</t>
  </si>
  <si>
    <t>หจก.แอดไวซ์ฮอด</t>
  </si>
  <si>
    <t>ร้านเฉลิมการพิมพ์</t>
  </si>
  <si>
    <t>นายสุวรรณ  ฟูตั๋น</t>
  </si>
  <si>
    <t>ร้านอภิชาติแอร์</t>
  </si>
  <si>
    <t>วงเงินที่จะซื้อ/จ้าง</t>
  </si>
  <si>
    <t>หจก.เสรีภู่พิสิฐ</t>
  </si>
  <si>
    <t>ร้านสุวิทย์ยานยนต์</t>
  </si>
  <si>
    <t>นายวรชน ดวงแก้ว</t>
  </si>
  <si>
    <t>นายประสงค์ ถาใหม่</t>
  </si>
  <si>
    <t>เหตุผลที่คัดเลือกโดยสรุป</t>
  </si>
  <si>
    <t>นายกฤตชัย แสนใจ</t>
  </si>
  <si>
    <t>ร้านวสุธิกานต์สังฆภัณฑ์</t>
  </si>
  <si>
    <t>จัดซื้ออุปกรณ์การปฐมพยาบาลประจำรถกู้ชีพกู้ภัย</t>
  </si>
  <si>
    <t>หจก.ขุนแผน 59</t>
  </si>
  <si>
    <t>สรุปผลการดำเนินจัดซื้อจัดจ้างในรอบเดือน ตุลาคม 2567</t>
  </si>
  <si>
    <t>วันที่  4 เดือน ตุลาคม  พ.ศ. 2567</t>
  </si>
  <si>
    <t>ลงวันที่ 01/10/2567</t>
  </si>
  <si>
    <t>ซื้อน้ำมันเชื้อเพลิงและหล่อลื่นสำหรับงานบริหารงานคลัง</t>
  </si>
  <si>
    <t>บันทึกตกลงซื้อ</t>
  </si>
  <si>
    <t>CNTR-00046/68</t>
  </si>
  <si>
    <t>ซื้อน้ำมันเชื้อเพลิงและหล่อลื่นสำหรับงานป้องกันฯ</t>
  </si>
  <si>
    <t>สหกรณ์การเกษตรฮอด จำกัด</t>
  </si>
  <si>
    <t>CNTR-00049/68</t>
  </si>
  <si>
    <t>ซื้อน้ำมันเชื้อเพลิงและหล่อลื่นสำหรับ กองศึกษา</t>
  </si>
  <si>
    <t>ซื้อน้ำมันเชื้อเพลิงและหล่อลื่นสำหรับ กองช่าง</t>
  </si>
  <si>
    <t>CNTR-00050/68</t>
  </si>
  <si>
    <t>ซื้อน้ำมันเชื้อเพลิงและหล่อลื่นสำหรับ กองสาธารณสุข</t>
  </si>
  <si>
    <t xml:space="preserve">บันทึกตกลงซื้อ </t>
  </si>
  <si>
    <t>CNTR-00051/68</t>
  </si>
  <si>
    <t>ซื้อน้ำมันเชื้อเพลิงและหล่อลื่นสำหรับ งานกำจัดขยะมูลฝอย</t>
  </si>
  <si>
    <t>CNTR-00052/68</t>
  </si>
  <si>
    <t>ซื้อน้ำมันเชื้อเพลิงและหล่อลื่นสำหรับ งานบริหารทั่วไป สป</t>
  </si>
  <si>
    <t>ซื้อน้ำมันเชื้อเพลิงและหล่อลื่นสำหรับ งานกองสวัสดิการสังคม</t>
  </si>
  <si>
    <t>CNTR-00054/68</t>
  </si>
  <si>
    <t>CNTR-00055/68</t>
  </si>
  <si>
    <t>CNTR-00066/68</t>
  </si>
  <si>
    <t>ซื้อน้ำมันเชื้อเพลิงและหล่อลื่นสำหรับ งานอุตสาหกรรมทั่วไปและการโยธา</t>
  </si>
  <si>
    <t>CNTR-00059/68</t>
  </si>
  <si>
    <t>จ้างซ่อมแซมรถตู้หมายเลขทะเบียน จธ 5531 เชียงใหม่ จำนวน 2 รายการ</t>
  </si>
  <si>
    <t>สรุปผลการดำเนินจัดซื้อจัดจ้างในรอบเดือน พฤศจิกายน 2567</t>
  </si>
  <si>
    <t>วันที่  2 เดือน ธันวาคม  พ.ศ. 2567</t>
  </si>
  <si>
    <t>จ้างซ่อมแซมเครื่องปรับอากาศ จำนวน 3 เครื่อง</t>
  </si>
  <si>
    <t>ร้านฮอดเซอร์วิชแอร์</t>
  </si>
  <si>
    <t>CNTR-00062/68</t>
  </si>
  <si>
    <t>CNTR-00060/68</t>
  </si>
  <si>
    <t>ลงวันที่ 24/10/2567</t>
  </si>
  <si>
    <t>ลงวันที่ 28/10/2567</t>
  </si>
  <si>
    <t>จ้างซ่อมแซมเครื่องพิมพ์กองช่าง จำนวน 1 เครื่อง</t>
  </si>
  <si>
    <t>บันทึกตกลงจ้าง</t>
  </si>
  <si>
    <t>ลงวันที่ 01/11/2567</t>
  </si>
  <si>
    <t>CNTR-00065/68</t>
  </si>
  <si>
    <t>จ้างซ่อมแซมรถกู้ชีพกู้ภัย ขย 2227 ชม.</t>
  </si>
  <si>
    <t>ลงวันที่ 04/11/2567</t>
  </si>
  <si>
    <t>CNTR-00067/68</t>
  </si>
  <si>
    <t>ซื้อวัสดุยานพาหนะและขนส่งรถบรรทุกน้ำ หมายเลขทะเบียน ผบ 9336 เชียงใหม่</t>
  </si>
  <si>
    <t>ลงวันที่ 05/11/2567</t>
  </si>
  <si>
    <t>CNTR-00068/68</t>
  </si>
  <si>
    <t>บริษัทราเชนเฟอร์นิเจอร์จำกัด</t>
  </si>
  <si>
    <t>ลงวันที่ 06/11/2567</t>
  </si>
  <si>
    <t>CNTR-00071/68</t>
  </si>
  <si>
    <t>ซื้อครุภัณฑ์สำนักงาน(ตู้เก็บลิ้นชัก 15 ลิ้นชัก) สำหรับงานนิติการ สำนักปลัด</t>
  </si>
  <si>
    <t>ซื้อครุภัณฑ์สำนักงาน(ตู้เก็บเอกสารบานเลื่อนกระจก จำนวน 1 ตู้) งานส่งเสริมการเกษตร สำนักปลัด</t>
  </si>
  <si>
    <t>CNTR-00072/68</t>
  </si>
  <si>
    <t>ซื้อครุภัณฑ์สำนักงาน(พัดลมอุตสาหกรรม 22 นิ้ว จำนวน 1 เครื่อง)</t>
  </si>
  <si>
    <t>ลงวันที่ 15/11/2567</t>
  </si>
  <si>
    <t>CNTR-00101/68</t>
  </si>
  <si>
    <t>จ้างเหมาซ่อมแซม ประตูกระจกห้องเรียนคอมพิวเตอร์ รร.เทศบาลบ้านแปะ1</t>
  </si>
  <si>
    <t>นายจตุพงษ์ คำเขียว</t>
  </si>
  <si>
    <t>นายจตุพงษ์  คำเขียว</t>
  </si>
  <si>
    <t>ลงวันที่ 18/11/2567</t>
  </si>
  <si>
    <t>CNTR-00106/68</t>
  </si>
  <si>
    <t>ซื้อวัสดุยานพาหนะและขนส่งรถบรรทุกขยะหมายเลขทะเบียน 83-2911 เชียงใหม่</t>
  </si>
  <si>
    <t>จ้างซ่อมแซมรถบรรทุกขยะหมายเลขทะเบียน 83-2911 เชียงใหม่</t>
  </si>
  <si>
    <t>CNTR-00107/68</t>
  </si>
  <si>
    <t>จ้างซ่อมแซมเลื่อยโซ่ยนต์ (หมายเลขครุภัณฑ์ 068-61-0001)</t>
  </si>
  <si>
    <t>ลงวันที่ 02/12/2567</t>
  </si>
  <si>
    <t>CNTR-00110/68</t>
  </si>
  <si>
    <t>จ้างทำตรายาง (กองสาธารณสุขและสิ่งแวดล้อม) จำนวน 2 รายการ</t>
  </si>
  <si>
    <t>จ้างซ่อมแซมครุภัณฑ์เครื่องพ่นยายุง ULV จำนวน 2 เครื่อง</t>
  </si>
  <si>
    <t>CNTR-00111/68</t>
  </si>
  <si>
    <t>CNTR-00112/68</t>
  </si>
  <si>
    <t>ซื้ออุปกรณ์การปฐมพยาบาลประจำรถกู้ชีพกู้ภัย</t>
  </si>
  <si>
    <t>ลงวันที่ 13/12/2567</t>
  </si>
  <si>
    <t>CNTR-00119/68</t>
  </si>
  <si>
    <t>ซื้อวัสดุก่อสร้าง จำนวน 4 รายการ</t>
  </si>
  <si>
    <t>ลงวันที่ 17/12/2567</t>
  </si>
  <si>
    <t>CNTR-00125/68</t>
  </si>
  <si>
    <t>จ้างซ่อมแซมรถกระเช้าไฟฟ้า หมายเลขทะเบียน 81-9837 ชม.</t>
  </si>
  <si>
    <t>ร้านฮอดไดนาโม</t>
  </si>
  <si>
    <t>CNTR-00127/68</t>
  </si>
  <si>
    <t>จ้างซ่อมแซมรถตู้หมายเลขทะเบียน จธ5531 เชียงใหม่</t>
  </si>
  <si>
    <t>ลงวันที่ 18/12/2567</t>
  </si>
  <si>
    <t>CNTR-00130/68</t>
  </si>
  <si>
    <t>จ้างซ่อมแซมครุภัณฑ์คอมพิวเตอร์กองคลัง จำนวน 1 รายการ</t>
  </si>
  <si>
    <t>CNTR-00131/68</t>
  </si>
  <si>
    <t>ซื้อวัสดุคอมพิวเตอร์ กองคลัง จำนวน 1 รายการ</t>
  </si>
  <si>
    <t>CNTR-00132/68</t>
  </si>
  <si>
    <t>จ้างทำป้ายภาษีนอกสถานที่ จำนวน 2 ป้าย</t>
  </si>
  <si>
    <t>นายวรชน  ดวงแก้ว</t>
  </si>
  <si>
    <t>ลงวันที่ 20/12/2567</t>
  </si>
  <si>
    <t>CNTR-00140/68</t>
  </si>
  <si>
    <t>วันที่  9 เดือน มกราคม  พ.ศ. 2568</t>
  </si>
  <si>
    <t>สรุปผลการดำเนินจัดซื้อจัดจ้างในรอบเดือน ธันวาคม 2567</t>
  </si>
  <si>
    <t>จ้างซ่อมแซมรถหมายเลขทะเบียน 83-5525 ชม</t>
  </si>
  <si>
    <t xml:space="preserve">บันทึกตกลงจ้าง </t>
  </si>
  <si>
    <t>ลงวันที่ 23/12/2567</t>
  </si>
  <si>
    <t>จัดซื้อวัสดุสำนักงาน กองช่าง จำนวน 2 รายการ</t>
  </si>
  <si>
    <t>บ.โมเดิร์น เอ็ดคูชั่น มอลล์ จำกัด</t>
  </si>
  <si>
    <t>ลงวันที่ 25/12/2567</t>
  </si>
  <si>
    <t>CNTR-00142/68</t>
  </si>
  <si>
    <t>CNTR-00141/68</t>
  </si>
  <si>
    <t>จ้างเหมาจัดทำป้ายลดอุบัติเหตุบนท้องถนน</t>
  </si>
  <si>
    <t>CNTR-00144/68</t>
  </si>
  <si>
    <t>จ้างซ่อมแซมรถกู้ชีพกู้ภัย หมายเลขทะเบียน งว 1871 เชียงใหม่ จำนวน 4 รายการ</t>
  </si>
  <si>
    <t>บ.โอพีเอส แอนด์มาคราฟท์ สตูดิโอ จำกัด</t>
  </si>
  <si>
    <t>ลงวันที่ 27/12/2567</t>
  </si>
  <si>
    <t>CNTR-00146/68</t>
  </si>
  <si>
    <t>สรุปผลการดำเนินจัดซื้อจัดจ้างในรอบเดือน มกราคม 2568</t>
  </si>
  <si>
    <t>วันที่  11 เดือน กุมภาพันธ์  พ.ศ. 2568</t>
  </si>
  <si>
    <t xml:space="preserve"> จัดจ้างซ่อมแซมรถยนต์ หมายเลขทะเบียน บษ 4745 เชียงใหม่ จำนวน 4 รายการ</t>
  </si>
  <si>
    <t>CNTR-00170/68</t>
  </si>
  <si>
    <t xml:space="preserve"> จัดซื้อวัสดุคอมพิวเตอร์ จำนวน 5 รายการ</t>
  </si>
  <si>
    <t xml:space="preserve"> นายสุวรรณ ฟูตั๋น</t>
  </si>
  <si>
    <t>ห้างหุ้นส่วนจำกัด แอดไวซ์ฮอด</t>
  </si>
  <si>
    <t>ลงวันที่ 09/01/2568</t>
  </si>
  <si>
    <t>CNTR-00171/68</t>
  </si>
  <si>
    <t>จ้างทำตรายาง (กองคลัง) จำนวน 2 รายการ</t>
  </si>
  <si>
    <t>CNTR-00172/68</t>
  </si>
  <si>
    <t>จัดซื้อวัสดุสำนักงาน งานนิติการ ฝ่ายปกครอง จำนวน 9 รายการ</t>
  </si>
  <si>
    <t xml:space="preserve"> บริษัท โมเดิร์น เอ็ดดูเคชั่น มอลล์ จำกัด</t>
  </si>
  <si>
    <t>CNTR-00178/68</t>
  </si>
  <si>
    <t xml:space="preserve">จ้างซ่อมแซมเครื่องคอมพิวเตอร์ หมายเลขครุภัณฑ์ 416650103 สำนักปลัดเทศบาล </t>
  </si>
  <si>
    <t>CNTR-00180/68</t>
  </si>
  <si>
    <t>จัดซื้อวัสดุสำนักงาน กองสาธารณสุขและสิ่งแวดล้อม จำนวน 8 รายการ</t>
  </si>
  <si>
    <t>บริษัท โมเดิร์น เอ็ดดูเคชั่น มอลล์ จำกัด</t>
  </si>
  <si>
    <t>CNTR-00181/68</t>
  </si>
  <si>
    <t>CNTR-00182/68</t>
  </si>
  <si>
    <t>จ้างทำตรายาง (ตรายางรายชื่อ) สำนักปลัดเทศบาล จำนวน 3 รายการ</t>
  </si>
  <si>
    <t>จัดจ้างทำตรายาง กองช่าง จำนวน 1 รายการ</t>
  </si>
  <si>
    <t>CNTR-00183/68</t>
  </si>
  <si>
    <t xml:space="preserve"> สหกรณ์การเกษตรฮอด จำกัด</t>
  </si>
  <si>
    <t>CNTR-00197/68</t>
  </si>
  <si>
    <t>ลงวันที่ 14/01/2568</t>
  </si>
  <si>
    <t>จัดซื้อน้ำมันเชื้อเพลิงและหล่อลื่นสำหรับงานกำจัดขยะมูลฝอยและสิ่งปฏิกูล (ครั้งที่ 2)</t>
  </si>
  <si>
    <t>จัดซื้อน้ำมันเชื้อเพลิงและหล่อลื่นสำหรับงานบริการสาธารณสุขและงานสาธารณสุขอื่น (ครั้งที่ 2)</t>
  </si>
  <si>
    <t>สหกรสหกรณ์การเกษตรฮอด จำกัด</t>
  </si>
  <si>
    <t>CNTR-00198/68</t>
  </si>
  <si>
    <t>จัดซื้อวัสดุไฟฟ้าและวิทยุ จำนวน 3 รายการ</t>
  </si>
  <si>
    <t xml:space="preserve"> ห้างหุ้นส่วนจำกัด พี.แอล.เค เพาว์เวอร์ แอนด์ ไอทีเซอร์วิส</t>
  </si>
  <si>
    <t>CNTR-00199/68</t>
  </si>
  <si>
    <t>จัดซื้อวัสดุการเกษตร ประจำปีงบประมาณ 2568 1) สารป้องกันกำจัดวัชพืช แกลลอนละ 4 ลิตร จำนวน 5 แกลลอน</t>
  </si>
  <si>
    <t>ร้านพูนทรัพย์การเกษตร</t>
  </si>
  <si>
    <t>CNTR-00205/68</t>
  </si>
  <si>
    <t>ลงวันที่ 21/01/2568</t>
  </si>
  <si>
    <t>จัดซื้อวัสดุคอมพิวเตอร์ กองการศึกษา จำนวน 3 รายการ</t>
  </si>
  <si>
    <t>ลงวันที่ 23/01/2568</t>
  </si>
  <si>
    <t>CNTR-00208/68</t>
  </si>
  <si>
    <t>CNTR-00225/68</t>
  </si>
  <si>
    <t>ลงวันที่ 24/01/2568</t>
  </si>
  <si>
    <t>ซ่อมแซมสายสัญญาณโทรศัพท์ภายในกองคลัง</t>
  </si>
  <si>
    <t>นายนพรัตน์ พินิจราชกิจ</t>
  </si>
  <si>
    <t xml:space="preserve">         นายกเทศมนตรีตำบลบ้านแปะ</t>
  </si>
  <si>
    <t>สรุปผลการดำเนินจัดซื้อจัดจ้างในรอบเดือน กุมภาพันธ์ 2568</t>
  </si>
  <si>
    <t>จ้างเหมาจัดทำป้ายไวนิลโครงการตรวจคัดกรองกลุ่มเสี่ยงผู้เสพหรือผู้ติดยาเสพติด</t>
  </si>
  <si>
    <t>บ.โอพีเอส แอนด์ มาคราฟท์ สตูดิโอ</t>
  </si>
  <si>
    <t>ลงวันที่ 03/02/2568</t>
  </si>
  <si>
    <t>CNTR-        /68</t>
  </si>
  <si>
    <t>จ้างเหมาจัดทำป้ายไวนิลโครงการจัดกิจกรรมวันท้องถิ่นไทย ประจำปีงบประมาณ พ.ศ. 2568</t>
  </si>
  <si>
    <t xml:space="preserve">จัดซื้อวัสดุอุปกรณ์การทำเสวียน ตามโครงการ“เสวียน” รักษ์โลกงดเผา ลดขยะอินทรีย์ เอาใบไม้ไปทำปุ๋ย ประจำปี 2568 </t>
  </si>
  <si>
    <t>ร้านเพชรจักรสาน</t>
  </si>
  <si>
    <t>ลงวันที่ 13/02/2568</t>
  </si>
  <si>
    <t>จัดซื้อวัสดุสำนักงาน งานส่งเสริมการเกษตร จำนวน 4 รายการ</t>
  </si>
  <si>
    <t>ลงวันที่ 19/02/2568</t>
  </si>
  <si>
    <t>จ้างทำตรายาง (ตรายางรายชื่อ) กองคลัง จำนวน 5 รายการ</t>
  </si>
  <si>
    <t>จ้างทำตรายาง (ตรายางรายชื่อ) กองช่าง จำนวน 1 รายการ</t>
  </si>
  <si>
    <t>จัดจ้างทำตรายาง สำนักปลัด จำนวน 1 รายการ</t>
  </si>
  <si>
    <t xml:space="preserve"> ร้านสุวิทย์ยานยนต์</t>
  </si>
  <si>
    <t>จ้างซ่อมแซมครุภัณฑ์เครื่องเป่าลม จำนวน 3 เครื่อง</t>
  </si>
  <si>
    <t>ลงวันที่ 20/02/2568</t>
  </si>
  <si>
    <t>จัดซื้อวัสดุยานพาหนะและขนส่งรถตู้หมายเลขทะเบียน จธ-5531 ชม</t>
  </si>
  <si>
    <t>จัดซื้อวัสดุเครื่องแต่งกาย งานกำจัดขยะมูลฝอยและสิ่งปฏิกูล</t>
  </si>
  <si>
    <t>ร้านยาทูยูว์</t>
  </si>
  <si>
    <t>ลงวันที่ 27/02/2568</t>
  </si>
  <si>
    <t>สรุปผลการดำเนินจัดซื้อจัดจ้างในรอบเดือน มีนาคม 2568</t>
  </si>
  <si>
    <t>วันที่  9 เดือน  มิถุนายน  พ.ศ. 2568</t>
  </si>
  <si>
    <t>จ้างเหมาเครื่องเสียงตามโครงการแข่งขันกีฬาเด็กและเยาวชน ปีพ.ศ.2568</t>
  </si>
  <si>
    <t>นายอชิระ  กันทาใจ</t>
  </si>
  <si>
    <t>ลงวันที่ 03/03/2568</t>
  </si>
  <si>
    <t>ลงวันที่ 13/03/2568</t>
  </si>
  <si>
    <t>ลงวันที่ 19/03/2568</t>
  </si>
  <si>
    <t>จ้างทำตรายาง (ตรายางรายชื่อ) กองสวัสดิการสังคม</t>
  </si>
  <si>
    <t>ลงวันที่ 04/03/2568</t>
  </si>
  <si>
    <t>จ้างซ่อมแซมครุภัณฑ์คอมพิวเตอร์ (เครื่องพิมพ์) 480-65-0087</t>
  </si>
  <si>
    <t>จ้างซ่อมแซมรถยนต์ส่วนกลาง หมายเลขทะเบียน จต 4359 ชม</t>
  </si>
  <si>
    <t>บ.โตโยต้า ล้านนา จำกัด</t>
  </si>
  <si>
    <t xml:space="preserve">จ้างซ่อมแซมครุภัณฑ์เครื่องพ่นยุง ULVm 054-59-0001 </t>
  </si>
  <si>
    <t>ลงวันที่ 06/03/2568</t>
  </si>
  <si>
    <t>จ้างซ่อมแซมเครื่องปริ้นกองการศึกษา สำหรับโรงเรียนเทศบาลบ้านแปะ 1</t>
  </si>
  <si>
    <t>ลงวันที่ 07/03/2568</t>
  </si>
  <si>
    <t>จ้างซ่อมแซมครุภัณฑ์คอมพิวเตอร์ กองคลัง จำนวน 2 เครื่อง</t>
  </si>
  <si>
    <t>ลงวันที่ 12/03/2568</t>
  </si>
  <si>
    <t>จัดซื้อวัสดุก่อสร้าง จำนวน 2 รายการ</t>
  </si>
  <si>
    <t>จัดซื้อวัสดุอุปกรณ์โครงการจัดกิจกรรมวันท้องถิ่นไทยประจำปีงบประมาณ พ.ศ.2568</t>
  </si>
  <si>
    <t>ร้านเดอะวินเนอร์</t>
  </si>
  <si>
    <t>หจก.เสรี ภู่พิสิฐ</t>
  </si>
  <si>
    <t>จ้างทำตรายาง สำนักปลัด จำนวน 1 รายการ</t>
  </si>
  <si>
    <t>ลงวันที่ 10/03/2568</t>
  </si>
  <si>
    <t>จ้างเหมาจัดทำป้ายไวนิลโครงการจัดกิจกรรมวันท้องถิ่นไทย  ประจำปี 2568</t>
  </si>
  <si>
    <t>บ.โอพีเอส แอนด์ มาคราฟท์สตูดิโอ จำกัด</t>
  </si>
  <si>
    <t>จ้างซ่อมแซมครุภัณฑ์คอมพิวเตอร์ 416-60-0092</t>
  </si>
  <si>
    <t>ลงวันที่ 18/03/2568</t>
  </si>
  <si>
    <t>จ้างซ่อมแซมรถกู้ชีพกูภัย หมายเลขทะเบียน งว 1871 ชม.</t>
  </si>
  <si>
    <t>จ้างซ่อมแซมรถยนต์หมายเลขทะเบียน บษ 4745 ชม</t>
  </si>
  <si>
    <t>จ้างซ่อมแซมรถกู้ชีพกูภัย หมายเลขทะเบียน ขย 2227 ชม.</t>
  </si>
  <si>
    <t>จ้างเหมาจัดทำป้ายประชาสัมพันธ์ รับสมัครเลือกตั้งนายกเทศมนตรี/สภาเทศบาล ตำบลบ้านแปะ</t>
  </si>
  <si>
    <t>จ้างเหมาจัดทำป้ายไวนิลโครงการจัดกิจกรรมวันท้องถิ่นไทย  ประจำปี 2568 (สั่งครั้งที่ 1 )</t>
  </si>
  <si>
    <t>ลงวันที่    /03/2568</t>
  </si>
  <si>
    <t xml:space="preserve">ซื้อน้ำดื่ม-น้ำแข็งสำหรับบริการรับเลือกตั้งนายกเทศมนตรี/สภาเทศบาล </t>
  </si>
  <si>
    <t>นางสาวกาญจนา จันมีพงษ์</t>
  </si>
  <si>
    <t>ลงวันที่ 28/03/2568</t>
  </si>
  <si>
    <t>จ้างเหมาบริการครูผู้สอน ศพด.บ้านแปะ (เมษายน-กันยายน 2568)</t>
  </si>
  <si>
    <t>นางนิภาพร อินทยนต์</t>
  </si>
  <si>
    <t>ลงวันที่ 31/03/2568</t>
  </si>
  <si>
    <t>จ้างเหมาบริการครูผู้สอน รร.เทศบาลบ้านแปะ 1 (เมษายน-กันยายน 2568)</t>
  </si>
  <si>
    <t>นายพิทักษ์ จารุพิทยากุล</t>
  </si>
  <si>
    <t>นางสาวทิวาพร สกุณีวนาลัย</t>
  </si>
  <si>
    <t>นางสาวปรียานัฐ เขียวคำ</t>
  </si>
  <si>
    <t>นางสาวนัยน์นภา เป็งลือใจ</t>
  </si>
  <si>
    <t>ลงวันที่  31/03/2568</t>
  </si>
  <si>
    <t>จ้างเหมาบริการครูผู้สอน รร.เทศบาลบ้านแปะ 1 ประจำเดือน เมษายน 2568</t>
  </si>
  <si>
    <t>นางสาวกุลสตรี ศรีวิชัย</t>
  </si>
  <si>
    <t>จ้างเหมาทำความสะอาดภาย-ภายนอกอาคาร ศพด.ข่วงเปาใต้ (เมษายน-กันยายน 2568)</t>
  </si>
  <si>
    <t>นางสาวพิชานันท์ วรรณการ</t>
  </si>
  <si>
    <t>นางสาวอธิกา มังกาละ</t>
  </si>
  <si>
    <t>จ้างเหมาธุรการ รร.เทศบาลบ้านแปะ 1 (เมษายน-กันยายน 2568)</t>
  </si>
  <si>
    <t>จ้างเหมานักการภารโรง รร.เทศบาลบ้านแปะ 1 (เมษายน-กันยายน 2568)</t>
  </si>
  <si>
    <t>นายกิติพงษ์ อุปรีย์</t>
  </si>
  <si>
    <t>นายจีระพงษ์ เดชะทิศ</t>
  </si>
  <si>
    <t>จ้างเหมาคนงานทั่วไป (งานกีฬาและนันทนาการ กองการศึกษา) (เมษายน-กันยายน 2568)</t>
  </si>
  <si>
    <t>จ้างเหมาพนักงานทำความสะอาดภายนอกอาคาร (เมษายน-กันยายน 2568)</t>
  </si>
  <si>
    <t>นางจันทร์เพ็ญ วงศ์ษา</t>
  </si>
  <si>
    <t>จ้างเหมาผู้ช่วยเจ้าพนักงานสาธารณสุขฯ (เมษายน-กันยายน 2568)</t>
  </si>
  <si>
    <t>จ้างเหมาบุคคลประจำรถขยะ (เมษายน-กันยายน 2568)</t>
  </si>
  <si>
    <t>นายอัษฎาวุฒิ หยุบแก้ว</t>
  </si>
  <si>
    <t>นางสาวขวัญฤทัย ชัยวงค์</t>
  </si>
  <si>
    <t>สรุปผลการดำเนินจัดซื้อจัดจ้างในรอบเดือน เมษายน 2568</t>
  </si>
  <si>
    <t>จ้างซ่อมแซมครุภัณฑ์เครื่องปรับอากาศ กองคลัง 420-54-0010</t>
  </si>
  <si>
    <t>ร้านฮอดเซอร์วิสแอร์</t>
  </si>
  <si>
    <t>ลงวันที่ 03/04/2568</t>
  </si>
  <si>
    <t>ลงวันที่ 18/04/2568</t>
  </si>
  <si>
    <t>จัดซื้อน้ำแข็ง-น้ำดื่ม ตามโครงการสืบชะตาหลวงและรดน้ำดำหัวผู้สูงอายุในตำบลบ้านแปะ ประจำปี 2568</t>
  </si>
  <si>
    <t>ลงวันที่ 08/04/2568</t>
  </si>
  <si>
    <t xml:space="preserve">จัดซื้อสังฆทาน  ถวายพระสงฆ์ พระพุทธ และมัคนายก ตามโครงการสืบชะตาหลวงและรดน้ำดำหัวผู้สูงอายุในตำบลบ้านแปะ ประจำปี 2568 </t>
  </si>
  <si>
    <t>นายกิตติชนฌ์ มะลิวัลย์</t>
  </si>
  <si>
    <t xml:space="preserve">จ้างเหมาเครื่องเสียง การสืบชะตาหลวงและรดน้ำดำหัวผู้สูงอายุในตำบลบ้านแปะ ประจำปี 2568 </t>
  </si>
  <si>
    <t>นายธนวัฒน์ ใจจันติ๊บ</t>
  </si>
  <si>
    <t>จ้างเหมาซ่อมแซมเคื่องกรองน้ำ กองการศึกษา รร.เทศบาลบ้านแปะ 1</t>
  </si>
  <si>
    <t>หจก.พี.แอล.เค.เพาว์เวอร์ แอนด์ ไอทีเซอร์วิส</t>
  </si>
  <si>
    <t>ลงวันที่ 11/04/2568</t>
  </si>
  <si>
    <t>จ้างทำตรายางรายชื่อ สำนักปลัดเทศบาล</t>
  </si>
  <si>
    <t>จ้างทำตรายาง กองคลัง จำนวน 2 รายการ</t>
  </si>
  <si>
    <t>จัดซื้อวัสดุยานพาหนะและขนส่งรถยนต์ส่วนกลาง หมายเลขทะเบียน จต 4359 ชม</t>
  </si>
  <si>
    <t>จ้างเหมาย้ายเครื่องรับสัญญาณ Wifi สัญญาณโทรศัพท์สำนักงาน</t>
  </si>
  <si>
    <t>จ้างซ่อมแซมรถบรรทุกขยะ 83-2911 ชม</t>
  </si>
  <si>
    <t>จ้างทำตรายาง กองสวัสดิการสังคม</t>
  </si>
  <si>
    <t>ลงวันที่ 21/04/2568</t>
  </si>
  <si>
    <t>จ้างทำตราประทับบัตรเลือกตั้ง</t>
  </si>
  <si>
    <t>ลงวันที่ 22/04/2568</t>
  </si>
  <si>
    <t>จ้างเหมาทำป้ายประชาสัมพันธ์ การรับสมัครรับเลือกตั้ง (สั่งครั้งที่ 2)</t>
  </si>
  <si>
    <t>จ้างซ่อมแซมรถบรรทุกขยะ 82-9193 ชม</t>
  </si>
  <si>
    <t>ลงวันที่ 23/04/2568</t>
  </si>
  <si>
    <t>จ้างซ่อมแซมรถดับเพลิง หมายเลขทะเบียน ผบ -9336 ชม</t>
  </si>
  <si>
    <t>จ้างเหมาบริการรถรับ-ส่ง นักเรียน บ้านขุนแปะ (เดือนพฤษภาคม - กันยายน 2568)</t>
  </si>
  <si>
    <t>นายอุ่นใจ พิเชฐกุลสัมพันธ์</t>
  </si>
  <si>
    <t>ลงวันที่ 30/04/2568</t>
  </si>
  <si>
    <t>สรุปผลการดำเนินจัดซื้อจัดจ้างในรอบเดือน พฤษภาคม 2568</t>
  </si>
  <si>
    <t>จัดซื้อตัวอย่างบัตรเลือกตั้งและบัตรทาบสำหรับผู้พิการทางสายตา</t>
  </si>
  <si>
    <t>โรงพิมพ์อาสา</t>
  </si>
  <si>
    <t>ลงวันที่ 17/04/2568</t>
  </si>
  <si>
    <t>จ้างซ่อมแซมรถหมายเลขทะเบียน ยบ 1058 ชม</t>
  </si>
  <si>
    <t>ลงวันที่ 06/05/2568</t>
  </si>
  <si>
    <t>จ้างซ่อมแซมรถตู้หมายเลขทะเบียน จธ -5531 ชม</t>
  </si>
  <si>
    <t>จ้างซ่อมแซมรถจักรยานยนต์ส่วนกลาง จรก 952 ชม</t>
  </si>
  <si>
    <t>จ้างเหมาติดตั้งขาแขวนโปรเจคเตอร์ 1 ชุด</t>
  </si>
  <si>
    <t>นายสมคิด ถาโน</t>
  </si>
  <si>
    <t>นายณัฐสิทธิ์ โม๊ะยอง</t>
  </si>
  <si>
    <t xml:space="preserve">นายนพพร จันทร์ภูทิพย์ </t>
  </si>
  <si>
    <t xml:space="preserve">นายจิราภูมิ แก้วจอมแปง </t>
  </si>
  <si>
    <t>นายไพวรรณ  สมใจ</t>
  </si>
  <si>
    <t>นายสะเค พิทักษ์ขุนลำธาร</t>
  </si>
  <si>
    <t>นายปรีดา  รัตนพงไพร</t>
  </si>
  <si>
    <t>นายรุ่งกานต์  อุปกิจ</t>
  </si>
  <si>
    <t>นายปัญญา ชมพูนุทธารา</t>
  </si>
  <si>
    <t xml:space="preserve">นายญาณะวิทย์ อาทรไพรวัลย์ </t>
  </si>
  <si>
    <t xml:space="preserve">นายอัศวิน พิเชฐกุลสัมพันธ์ </t>
  </si>
  <si>
    <t>นายทองอินทร์  เลาว้าง</t>
  </si>
  <si>
    <t>สต.เชษฐา ศรีวงค์</t>
  </si>
  <si>
    <t>นายวุฒิ ธรรมปาละ</t>
  </si>
  <si>
    <t>นายทรงเกียรติ  แสนสิงห์</t>
  </si>
  <si>
    <t>นายเอกพงษ์  สมคำดี</t>
  </si>
  <si>
    <t>นางสาวสิวากร  อินตาลา</t>
  </si>
  <si>
    <t>นายจันสอน  ขัดสีแสง</t>
  </si>
  <si>
    <t>นายอำนวย สินธุ</t>
  </si>
  <si>
    <t>นางสาวธิตินันท์  กันทายวง</t>
  </si>
  <si>
    <t>นายสุรจักษ์  เพิ่มพูนไชยากุล</t>
  </si>
  <si>
    <t>นางสาวกันยรินทร์ พันวิลัย</t>
  </si>
  <si>
    <t xml:space="preserve">นางสาวพัชรินทร์  พรมสวัสดิ์ </t>
  </si>
  <si>
    <t>นายบรรจบ  ม้าทอง</t>
  </si>
  <si>
    <t>นายยวน จันตาบูรณ์</t>
  </si>
  <si>
    <t>จ้างเหมาจัดหายานพาหนะขนส่งอุปกรณ์การเลือกตั้ง เขตที่ 1 หน่วยที่ 1</t>
  </si>
  <si>
    <t>จ้างเหมาจัดหายานพาหนะขนส่งอุปกรณ์การเลือกตั้ง เขตที่ 1 หน่วยที่2</t>
  </si>
  <si>
    <t>จ้างเหมาจัดหายานพาหนะขนส่งอุปกรณ์การเลือกตั้ง เขตที่ 1 หน่วยที่ 3</t>
  </si>
  <si>
    <t>จ้างเหมาจัดหายานพาหนะขนส่งอุปกรณ์การเลือกตั้ง เขตที่ 1 หน่วยที่ 4</t>
  </si>
  <si>
    <t>จ้างเหมาจัดหายานพาหนะขนส่งอุปกรณ์การเลือกตั้ง เขตที่ 1 หน่วยที่ 5</t>
  </si>
  <si>
    <t>จ้างเหมาจัดหายานพาหนะขนส่งอุปกรณ์การเลือกตั้ง เขตที่ 1 หน่วยที่ 6</t>
  </si>
  <si>
    <t>จ้างเหมาจัดหายานพาหนะขนส่งอุปกรณ์การเลือกตั้ง เขตที่ 1 หน่วยที่ 7</t>
  </si>
  <si>
    <t>จ้างเหมาจัดหายานพาหนะขนส่งอุปกรณ์การเลือกตั้ง เขตที่ 1 หน่วยที่ 8</t>
  </si>
  <si>
    <t>จ้างเหมาจัดหายานพาหนะขนส่งอุปกรณ์การเลือกตั้ง เขตที่ 1 หน่วยที่ 9</t>
  </si>
  <si>
    <t>จ้างเหมาจัดหายานพาหนะขนส่งอุปกรณ์การเลือกตั้ง เขตที่ 1 หน่วยที่ 10</t>
  </si>
  <si>
    <t>จ้างเหมาจัดหายานพาหนะขนส่งอุปกรณ์การเลือกตั้ง เขตที่ 1 หน่วยที่ 11</t>
  </si>
  <si>
    <t>จ้างเหมาจัดหายานพาหนะขนส่งอุปกรณ์การเลือกตั้ง เขตที่ 1 หน่วยที่ 12</t>
  </si>
  <si>
    <t>จ้างเหมาจัดหายานพาหนะขนส่งอุปกรณ์การเลือกตั้ง เขตที่ 2 หน่วยที่ 1</t>
  </si>
  <si>
    <t>จ้างเหมาจัดหายานพาหนะขนส่งอุปกรณ์การเลือกตั้ง เขตที่ 2 หน่วยที่ 2</t>
  </si>
  <si>
    <t>จ้างเหมาจัดหายานพาหนะขนส่งอุปกรณ์การเลือกตั้ง เขตที่ 2 หน่วยที่ 3</t>
  </si>
  <si>
    <t>จ้างเหมาจัดหายานพาหนะขนส่งอุปกรณ์การเลือกตั้ง เขตที่ 2 หน่วยที่ 4</t>
  </si>
  <si>
    <t>จ้างเหมาจัดหายานพาหนะขนส่งอุปกรณ์การเลือกตั้ง เขตที่ 2 หน่วยที่ 5</t>
  </si>
  <si>
    <t>จ้างเหมาจัดหายานพาหนะขนส่งอุปกรณ์การเลือกตั้ง เขตที่ 2 หน่วยที่ 6</t>
  </si>
  <si>
    <t>จ้างเหมาจัดหายานพาหนะขนส่งอุปกรณ์การเลือกตั้ง เขตที่ 2 หน่วยที่ 7</t>
  </si>
  <si>
    <t>จ้างเหมาจัดหายานพาหนะขนส่งอุปกรณ์การเลือกตั้ง เขตที่ 2 หน่วยที่ 8</t>
  </si>
  <si>
    <t>จ้างเหมาจัดหายานพาหนะขนส่งอุปกรณ์การเลือกตั้ง เขตที่ 2 หน่วยที่ 9</t>
  </si>
  <si>
    <t>จ้างเหมาจัดหายานพาหนะขนส่งอุปกรณ์การเลือกตั้ง เขตที่ 2 หน่วยที่ 10</t>
  </si>
  <si>
    <t>จ้างเหมาจัดหายานพาหนะขนส่งอุปกรณ์การเลือกตั้ง เขตที่ 2 หน่วยที่ 11</t>
  </si>
  <si>
    <t>จ้างเหมาจัดหายานพาหนะขนส่งอุปกรณ์การเลือกตั้ง เขตที่ 2 หน่วยที่ 12</t>
  </si>
  <si>
    <t>จ้างเหมาจัดหายานพาหนะขนส่งอุปกรณ์การเลือกตั้ง เขตที่ 2 หน่วยที่ 13</t>
  </si>
  <si>
    <t>จ้างซ่อมแซมรถกู้ชีพกู้ภัยหมายเลขทะเบียน งว 1871 ชม</t>
  </si>
  <si>
    <t>ลงวันที่ 14/05/2568</t>
  </si>
  <si>
    <t>ลงวันที่ 15/05/2568</t>
  </si>
  <si>
    <t>ลงวันที่ 16/05/2568</t>
  </si>
  <si>
    <t>จ้างซ่อมแซมเครื่องพ่นยายุง ULV จำนวน 3 เครื่อง</t>
  </si>
  <si>
    <t>จ้างซ่อมแซมรถยนต์ส่วนกลาง หมายเลขทะเบียน 1 กฐ 3367 ชม</t>
  </si>
  <si>
    <t>ลงวันที่ 23/05/2568</t>
  </si>
  <si>
    <t>ลงวันที่ 28/05/2568</t>
  </si>
  <si>
    <t>จ้างซ่อมแซมเครื่องปรับอากาศ อาคารป้องกันฯ</t>
  </si>
  <si>
    <t>ลงวันที่ 27/05/2568</t>
  </si>
  <si>
    <t>ลงวันที่ 29/05/2568</t>
  </si>
  <si>
    <t>จัดซื้อวัสดุก่อสร้าง จำนวน 5 รายการ</t>
  </si>
  <si>
    <t>จัดซื้อวัสดุยานพาหนะและขนส่งรถกู้ชีพกู้ภัย งว 1871 ชม</t>
  </si>
  <si>
    <t>สรุปผลการดำเนินจัดซื้อจัดจ้างในรอบเดือน มิถุนายน 2568</t>
  </si>
  <si>
    <t>ลงวันที่ 16/06/2568</t>
  </si>
  <si>
    <t>ลงวันที่ 27/06/2568</t>
  </si>
  <si>
    <t>จ้างทำตรายาง กองคลัง จำนวน 8 รายการ</t>
  </si>
  <si>
    <t>ลงวันที่ 04/06/2568</t>
  </si>
  <si>
    <t>จ้างซ่อมแซมเครื่องปริ้นกองช่าง</t>
  </si>
  <si>
    <t>หจก.แอดไวซ์ ฮอด</t>
  </si>
  <si>
    <t>จ้างซ่อมแซมเครื่องตัดหญ้า</t>
  </si>
  <si>
    <t>จ้างซ่อมแซมเครื่องปรับอากาศ ศพด.ท่าข้าม</t>
  </si>
  <si>
    <t>ลงวันที่ 05/06/2568</t>
  </si>
  <si>
    <t>วันที่  25 เดือน  มีนาคม  พ.ศ. 2568</t>
  </si>
  <si>
    <t>จ้างทำตรายาง สำนักปลัดเทศบาล จำนวน 5 รายการ</t>
  </si>
  <si>
    <t>จ้างทำตรายาง กองช่าง</t>
  </si>
  <si>
    <t>ลงวันที่ 12/06/2568</t>
  </si>
  <si>
    <t>จ้างเหมาจัดทำป้ายไวนิลการประชุมสภาเทศบาลตำบลบ้านแปะ ครั้งแรก ของเทศบาลตำบลบ้านแปะ</t>
  </si>
  <si>
    <t>ร้านฮอดโฆษณา</t>
  </si>
  <si>
    <t>ลงวันที่ 13/06/2568</t>
  </si>
  <si>
    <t>จ้างซ่อมแซมครุภัณฑ์เครื่องตัดหญ้าแบบเดินตาม</t>
  </si>
  <si>
    <t>ลงวันที่ 17/06/2568</t>
  </si>
  <si>
    <t>จ้างทำตรายาง (ประธานสภาเทศบาลตำบลบ้านแปะ)</t>
  </si>
  <si>
    <t>ลงวันที่ 20/06/2568</t>
  </si>
  <si>
    <t>จ้างซ่อมแซมกล้องวงจรปิด (บ้านโฮ่งมะค่า)</t>
  </si>
  <si>
    <t>นายดนัย  อุปละ</t>
  </si>
  <si>
    <t>ลงวันที่ 26/06/2568</t>
  </si>
  <si>
    <t>จ้างทำตรายางกองคลัง จำนวน 4 รายการ</t>
  </si>
  <si>
    <t xml:space="preserve">จ้างเหมาครูรร.เทศบาลบ้านแปะ 1 </t>
  </si>
  <si>
    <t>นางสาวพวงผกา วาทะไทย</t>
  </si>
  <si>
    <t>ลงวันที่ 30/06/2568</t>
  </si>
  <si>
    <t>วันที่  3 เดือน  กรกฎาคม  พ.ศ. 2568</t>
  </si>
  <si>
    <t xml:space="preserve">จัดซื้อน้ำมันน้ำมันไฮดรอลิคและน้ำมันเบรกสำหรับหรับรถบรรทุกขยะ </t>
  </si>
  <si>
    <t>ลงวันที่ 18/06/2568</t>
  </si>
  <si>
    <t>จัดซื้อวัสดุสำนักงาน สำนักปลัดเทศบาล</t>
  </si>
  <si>
    <t>จัดซื้อวัสดุการเกษตร (งานสวนสาธารณะ)</t>
  </si>
  <si>
    <t>ร้านพูนสินการเกษตร</t>
  </si>
  <si>
    <t>จัดซื้อวัสดุวิทยาศาสตร์หรือการแพทย์</t>
  </si>
  <si>
    <t>คัดสรรปันยา</t>
  </si>
  <si>
    <t>ลงวันที่ 24/06/2568</t>
  </si>
  <si>
    <t>จ้างซื้อวัสดุยานพาหนะและขนส่ง รถจักรยานยนต์ จธง 884 ชม.</t>
  </si>
  <si>
    <t>วันที่  4 เดือน  สิงหาคม  พ.ศ. 2568</t>
  </si>
  <si>
    <t>สรุปผลการดำเนินจัดซื้อจัดจ้างในรอบเดือน กรกฎาคม 2568</t>
  </si>
  <si>
    <t>จ้างซ่อมแซมรถหมายเลขะเบียน บษ 4745 เชียงใหม่</t>
  </si>
  <si>
    <t>ลงวันที่ 04/07/2568</t>
  </si>
  <si>
    <t>ลงวันที่ 16/07/2568</t>
  </si>
  <si>
    <t>ลงวันที่ 17/07/2568</t>
  </si>
  <si>
    <t>ลงวันที่ 27/07/2568</t>
  </si>
  <si>
    <t>ลงวันที่ 24/07/2568</t>
  </si>
  <si>
    <t>จ้างซ่อมแซมกล้องวงจรปิด (ภายในสำนักงานเทศบาลตำบลบ้านแปะ)</t>
  </si>
  <si>
    <t>ลงวันที่ 02/07/2568</t>
  </si>
  <si>
    <t>จ้างทำตรายาง (หัวหน้าฝ่ายอำนวยการ)</t>
  </si>
  <si>
    <t>ลงวันที่ 07/07/2568</t>
  </si>
  <si>
    <t>จ้างทำตรายาง (ตรายางรายชื่อ) กองช่าง</t>
  </si>
  <si>
    <t>ลงวันที่ 09/07/2568</t>
  </si>
  <si>
    <t>จ้างซ่อมแซมรถกู้ชีพกู้ภัย หมายเลขทะเบียน งว 1871 ชม</t>
  </si>
  <si>
    <t>ลงวันที่ 9/07/2568</t>
  </si>
  <si>
    <t>จ้างซ่อมแซมรถดับเพลิง หมายเลขทะเบียน ผบ-9336 ชม</t>
  </si>
  <si>
    <t>นายประสงค์</t>
  </si>
  <si>
    <t>ลงวันที่ 15/07/2568</t>
  </si>
  <si>
    <t>จ้างซ่อมแซมครุภัณฑ์คอมพิวเตอร์ (Notebook) หมายเลขครุภัณฑ์ 416-56-0073</t>
  </si>
  <si>
    <t>จ้างเหมาย้ายเครื่องเครื่องปรับอากาศพร้อมติดตั้ง จำนวน 1 ชุด (รร.เทศบาลบ้านแปะ)</t>
  </si>
  <si>
    <t>นายสุทธิพงค์ กองแปง</t>
  </si>
  <si>
    <t>จ้างซ่อมแซมระบบกล้องวงจรปิด (บ้านสบแจ่มฝั่งขวา)</t>
  </si>
  <si>
    <t>จ้างซ่อมแซมครุภัณฑ์เครื่องพ่นยุง ULV จำนวน 3 เครื่อง</t>
  </si>
  <si>
    <t>จ้างซ่อมแซมเครื่องพิมพ์กองช่าง จำนวน 2 เครื่อง</t>
  </si>
  <si>
    <t>ลงวันที่ 23/07/2568</t>
  </si>
  <si>
    <t>จ้างเหมาจัดทำป้ายโฟมบอร์ด ผังผู้บริหารและ สท.เทสบาลตำบลบ้านแปะ</t>
  </si>
  <si>
    <t>จ้างเหมาจัดทำป้ายไวนิลโครงการจัดงานเฉลิมพระเกียรติพระบาทสมเด็จพระเจ้าอยู่หัวรัชกาลที่ 10 ประจำปีงบประมาณ พ.ศ. 2568</t>
  </si>
  <si>
    <t>ลงวันที่ 25/07/2568</t>
  </si>
  <si>
    <t>จ้างทำตรายาง (ตรายางรายชื่อ กองสวัสดิการสังคม จำนวน 4 รายการ)</t>
  </si>
  <si>
    <t>จ้างทำตรายาง (ตรายางรายชื่อ) กองคลัง 1 รายการ</t>
  </si>
  <si>
    <t>ลงวันที่ 29/07/2568</t>
  </si>
  <si>
    <t>จ้างเหมาจัดทำป้ายไวนิลกิจกรรม “ปล่อยปลาเพื่อแม่”</t>
  </si>
  <si>
    <t>บริษัท โอพีเอส แอนด์ มาคราฟท์ สตูดิโอ จำกัด</t>
  </si>
  <si>
    <t>ลงวันที่ 01/07/2568</t>
  </si>
  <si>
    <t>จัดซื้อวัสดุคอมพิวเตอร์ (กองสาธารณสุขและสิ่งแวดล้อม)</t>
  </si>
  <si>
    <t>จัดซื้อวัสดุสำนักงาน (กองสาธารณสุขและสิ่งแวดล้อม)</t>
  </si>
  <si>
    <t>บ.โมเดิร์น เอ็ดดูเคชั่น มอลล์ จำกัด</t>
  </si>
  <si>
    <t>จัดซื้อวัสดุอุปกรณ์สำหรับฝึกซ้อมโครงการเข้าร่วมแข่งขันทักษะทางวิชาการนักเรียนโรงเรียน สังกัดองค์กรปกครองส่วนท้องถิ่น ประจำปีงบประมาณ พ.ศ. 2568</t>
  </si>
  <si>
    <t>จัดซื้ออุปกรณ์การปฐมพยาบาลประจำรถกู้ชีพกู้ภัย (ออกซิเจน)</t>
  </si>
  <si>
    <t>จัดซื้อวัสดุอุปกรณ์โครงการจัดงานเฉลิมพระเกียรติพระบาทสมเด็จพระเจ้าอยู่หัวรัชกาลที่ 10 ประจำปีงบประมาณ พ.ศ. 2568</t>
  </si>
  <si>
    <t>บ.ไอคิวเซ็นเตอร์ พลัส</t>
  </si>
  <si>
    <t>นางเหรียญ จีนใจ</t>
  </si>
  <si>
    <t>ลงวันที่ 15/08/2568</t>
  </si>
  <si>
    <t>สรุปผลการดำเนินจัดซื้อจัดจ้างในรอบเดือน สิงหาคม 2568</t>
  </si>
  <si>
    <t>จัดซื้อวัสดุงานบ้านงานครัว งานป้องกันและบรรเทาสาธารณภัย จำนวน 7 รายการ</t>
  </si>
  <si>
    <t>จัดซื้อวัสดุวิทยาศาสตร์ทางการแพทย์ 1.ผ้าห่อศพ สีขาว ขนาด 90 x 200 ซม จำนวน 9 ผืน</t>
  </si>
  <si>
    <t>จ้างซ่อมแซมรถยนต์ส่วนกลาง หมายเลขทะเบียน ขห 7610 ชม</t>
  </si>
  <si>
    <t>ลงวันที่ 08/08/2568</t>
  </si>
  <si>
    <t>CNTR-00357/68</t>
  </si>
  <si>
    <t>จ้างซ่อมแซมรถกระเช้าไฟฟ้า หมายเลขทะเบียน 81-9837 ชม</t>
  </si>
  <si>
    <t>CNTR-00367/68</t>
  </si>
  <si>
    <t xml:space="preserve">จ้างซ่อมแซมเครื่องพ่นยุง ULV </t>
  </si>
  <si>
    <t>ลงวันที่ 19/08/2568</t>
  </si>
  <si>
    <t>CNTR-00369/68</t>
  </si>
  <si>
    <t>หจก.เคมเทค แอนด์ เมดิคอลกรุ๊ป</t>
  </si>
  <si>
    <t>ลงวันที่ 06/08/2568</t>
  </si>
  <si>
    <t>CNTR-00364/68</t>
  </si>
  <si>
    <t>CNTR-00355/68</t>
  </si>
  <si>
    <t>ลงวันที่ 14/08/2568</t>
  </si>
  <si>
    <t>จัดซื้อวัสดุคอมพิวเตอร์ งานป้องกันและบรรเทาสาธารณภัย</t>
  </si>
  <si>
    <t>ลงวันที่ 20/08/2568</t>
  </si>
  <si>
    <t>CNTR-00370/68</t>
  </si>
  <si>
    <t>สรุปผลการดำเนินจัดซื้อจัดจ้างในรอบเดือน กันยายน 2568</t>
  </si>
  <si>
    <t>ลงวันที่ 09/09/2568</t>
  </si>
  <si>
    <t>ลงวันที่ 01/09/2568</t>
  </si>
  <si>
    <t>ลงวันที่ 04/09/2568</t>
  </si>
  <si>
    <t>วงษ์พาณิชย์ สันป่าตอง</t>
  </si>
  <si>
    <t>CNTR-00383/68</t>
  </si>
  <si>
    <t>จ้างซ่อมแซมแอร์รถ หมายเลขทะเบียน 83-5525 เชียงใหม่</t>
  </si>
  <si>
    <t xml:space="preserve">จ้างเหมาทำลายบัตรเลือกตั้งสมาชิกสภาเทศบาลตำบลบ้านแปะ เขตเลือกตั้งที่ 1 กรณีแทนตำแหน่งที่ว่าง ที่มีการเลือกตั้งเมื่อวันที่ 21 เมษายน 2567 </t>
  </si>
  <si>
    <t>ลงวันที่ 08/09/2568</t>
  </si>
  <si>
    <t>จ้างทำตรายาง กองการศึกษา</t>
  </si>
  <si>
    <t>CNTR-00395/68</t>
  </si>
  <si>
    <t>จ้างทำใบเสร็จรับเงิน ศพด.9 ศูนย์</t>
  </si>
  <si>
    <t>CNTR-00396/68</t>
  </si>
  <si>
    <t>CNTR-00397/68</t>
  </si>
  <si>
    <t>จ้างสำรวจประชากรสุนัขและแมว</t>
  </si>
  <si>
    <t>นายสายันต์  สุวรรณ</t>
  </si>
  <si>
    <t>CNTR-00402/68</t>
  </si>
  <si>
    <t>บ.สยามนิสสัน เชียงใหม่ จำกัด</t>
  </si>
  <si>
    <t>CNTR-00409/68</t>
  </si>
  <si>
    <t>ลงวันที่ 11/09/2568</t>
  </si>
  <si>
    <t>CNTR-00410/68</t>
  </si>
  <si>
    <t>จ้างเหมาติดฟิล์มรถกู้ชีพก็ภัย หมายเลขทะเบียน ขย 2227 ชม</t>
  </si>
  <si>
    <t>CNTR-00411/68</t>
  </si>
  <si>
    <t>จ้างซ่อมเครื่องปริ้นของรร.เทศบาลตำบลบ้านแปะ</t>
  </si>
  <si>
    <t>CNTR-00414/68</t>
  </si>
  <si>
    <t>จ้างซ่อมแซมรถดับเพลิงหมายเลขทะเบียน ผบ-9336 ชม.</t>
  </si>
  <si>
    <t>ลงวันที่ 12/09/2568</t>
  </si>
  <si>
    <t>CNTR-00421/68</t>
  </si>
  <si>
    <t>ซื้อวัสดุไฟฟ้า ศพด. บ้านท่าข้ามเหนือ</t>
  </si>
  <si>
    <t>ร้านสล่าไฟฟ้า</t>
  </si>
  <si>
    <t>จัดซื้อวัสดุคอมพิวเตอร์(กองสาธารณสุขและสิ่งแวดล้อม</t>
  </si>
  <si>
    <t>CNTR-00394/68</t>
  </si>
  <si>
    <t>จัดซื้อวัสดุวิทยาศาสตร์หรือการแพทย์ (ถุงบรรจุศพ)</t>
  </si>
  <si>
    <t>CNTR-00398/68</t>
  </si>
  <si>
    <t>จัดซื้อวัสดุสำนักงาน งานป้องกันและบรรเทาสาธารณภัย</t>
  </si>
  <si>
    <t>CNTR-00401/68</t>
  </si>
  <si>
    <t>จัดซื้อวัสดุการเกษตร (เครื่อนสารเคมีแบบแบตเตอรี่ ขนาด 16 ลิตร)</t>
  </si>
  <si>
    <t>ลงวันที่ 10/09/2568</t>
  </si>
  <si>
    <t>CNTR-00403/68</t>
  </si>
  <si>
    <t>จัดซื้ออุปกรณ์การปฐมพยาบาล (ออกซิเจน)</t>
  </si>
  <si>
    <t>CNTR-00413/68</t>
  </si>
  <si>
    <t>จัดซื้อวัสดุสำรวจ กองการศึกษา</t>
  </si>
  <si>
    <t>CNTR-00415/68</t>
  </si>
  <si>
    <t>จัดซื้อวัสดุสำนักงาน (เครื่องทองน้อย) สำนักปลัดเทศบาล</t>
  </si>
  <si>
    <t>CNTR-00416/68</t>
  </si>
  <si>
    <t>จัดซื้อวัสดุสำนักงาน (พระบรมสาทิสลักษ์)</t>
  </si>
  <si>
    <t>บ.โอพีเอส แอนด์ มาคราฟท์</t>
  </si>
  <si>
    <t>CNTR-00417/68</t>
  </si>
  <si>
    <t>จัดซื้อน้ำมันเชื้อเพลิงงานบริการสาธารณสุขอื่น (ครั้งที่ 4)</t>
  </si>
  <si>
    <t>CNTR-00432/68</t>
  </si>
  <si>
    <t>ลงวันที่ 23/09/2568</t>
  </si>
  <si>
    <t>จัดซื้อน้ำมันเชื้อเพลิงงานก่อสร้าง(ครั้งที่ 5)</t>
  </si>
  <si>
    <t>CNTR-00434/68</t>
  </si>
  <si>
    <t>น้ำมันเชื้อเพลิงกองสวัสดิการสังคม ครั้งที่ 3</t>
  </si>
  <si>
    <t>ลงวันที่ 26/09/2568</t>
  </si>
  <si>
    <t>CNTR-00440/68</t>
  </si>
  <si>
    <t>จัดซื้อวัสดุเชื้อเพลิงและหล่อลื่นงานสาธารณสุขอื่น</t>
  </si>
  <si>
    <t>CNTR-00441/68</t>
  </si>
  <si>
    <t>นายเก่งกล้า  ตุ่นทิพย์</t>
  </si>
  <si>
    <t>ลงวันที่ 30/09/2568</t>
  </si>
  <si>
    <t>CNTR-00001/69</t>
  </si>
  <si>
    <t>นายอนันต์  จุมปาจม</t>
  </si>
  <si>
    <t>CNTR-00002/69</t>
  </si>
  <si>
    <t>นายณัฐพล  ปิยาโน</t>
  </si>
  <si>
    <t>CNTR-00003/69</t>
  </si>
  <si>
    <t>จ้างเหมาพนักงานประจำสถานีสูบน้ำ บ้านสบแปะ 4</t>
  </si>
  <si>
    <t>จ้างเหมาพนักงานประจำสถานีสูบน้ำ บ้านสบแจ่มฝั่งซ้าย 2</t>
  </si>
  <si>
    <t>จ้างเหมาพนักงานประจำสถานีสูบน้ำ บ้านดงเย็น 2</t>
  </si>
  <si>
    <t>จ้างเหมาพนักงานประจำสถานีสูบน้ำ บ้านท่ากอม่วง 2</t>
  </si>
  <si>
    <t>นายณัฐวุฒิ  ศรีวิชัย</t>
  </si>
  <si>
    <t>CNTR-00004/69</t>
  </si>
  <si>
    <t>จ้างเหมาปฏิบัติงานผู้ช่วยนายช่างโยธา</t>
  </si>
  <si>
    <t>นายนันทพงศ์ จันตาบุญ</t>
  </si>
  <si>
    <t>CNTR-00005/69</t>
  </si>
  <si>
    <t>จ้างเหมาครูผู้สอน รร.เทศบาลบ้านแปะ</t>
  </si>
  <si>
    <t>น.ส.ปรียานัฐ  เขียวคำ</t>
  </si>
  <si>
    <t>CNTR-00006/69</t>
  </si>
  <si>
    <t>น.ส.ทิวาพร  สกุณีวนาลัย</t>
  </si>
  <si>
    <t>CNTR-00007/69</t>
  </si>
  <si>
    <t>น.ส.เกวลิน  อินวงค์</t>
  </si>
  <si>
    <t>CNTR-00008/69</t>
  </si>
  <si>
    <t>น.ส.พวงผกา  วาทะไทย</t>
  </si>
  <si>
    <t>CNTR-00009/69</t>
  </si>
  <si>
    <t>น.ส.นัยน์นภา  เป็งลือใจ</t>
  </si>
  <si>
    <t>CNTR-00010/69</t>
  </si>
  <si>
    <t>นายพิทักษ์  จารุพิทยากุล</t>
  </si>
  <si>
    <t>CNTR-00011/69</t>
  </si>
  <si>
    <t>จ้างเหมาครูผู้สอน ศพด.บ้านแปะ</t>
  </si>
  <si>
    <t>นางนิภาพร  อินทยนต์</t>
  </si>
  <si>
    <t>CNTR-00012/69</t>
  </si>
  <si>
    <t>จ้างเหมาทำความสะอาดภายใน-นอก อาคารศพด.บ้านข่วงเปาใต้</t>
  </si>
  <si>
    <t>น.ส.พิชานันท์  วรรณการ</t>
  </si>
  <si>
    <t>CNTR-00013/69</t>
  </si>
  <si>
    <t>จ้างเหมาคนงานเพื่อปฏิบัติงานนักการภารโรง รร.เทศบาลบ้านแปะ 1</t>
  </si>
  <si>
    <t>นายกิตติพงษ์  อุปรีย์</t>
  </si>
  <si>
    <t>CNTR-00014/69</t>
  </si>
  <si>
    <t>นายจีระพงษ์  เดชะทิศ</t>
  </si>
  <si>
    <t>CNTR-00015/69</t>
  </si>
  <si>
    <t>จ้างคนงานทั่วไป (งานกีฬาและนันทนาการ) กองการศึกษา</t>
  </si>
  <si>
    <t>จ้างเหมาคนงานทั่วไป ปฏิบัติงานธุรการ รร.เทศบาลบ้านแปะ 1</t>
  </si>
  <si>
    <t>น.ส.อธิกา  มังกะละ</t>
  </si>
  <si>
    <t>CNTR-00016/69</t>
  </si>
  <si>
    <t>จ้างเหมาบริการรถรับ-ส่งนักเรียน ศพด.บ้านขุนแปะ</t>
  </si>
  <si>
    <t>นายอุ่นใจ  พิเชฐกุลสัมพันธ์</t>
  </si>
  <si>
    <t>CNTR-00017/69</t>
  </si>
  <si>
    <t>จ้างเหมาพนักงานบริการประจำรถขยะ</t>
  </si>
  <si>
    <t>นายสุทธิพงษ์  เต็งนุ</t>
  </si>
  <si>
    <t>CNTR-00018/69</t>
  </si>
  <si>
    <t>นายอัษฎาวุฒิ  หยุปแก้ว</t>
  </si>
  <si>
    <t>CNTR-00019/69</t>
  </si>
  <si>
    <t>นายศรัญญู  พรมแต่ง</t>
  </si>
  <si>
    <t>CNTR-00020/69</t>
  </si>
  <si>
    <t>จ้างเหมาบริการ ผู้ช่วยเจ้าพนักงานสาธารณสุขและสิ่งแวดล้อม กองสาธารณสุขและสิ่งแวดล้อม</t>
  </si>
  <si>
    <t>น.ส.ขวัญฤทัย  ชัยวงศ์</t>
  </si>
  <si>
    <t>CNTR-00021/69</t>
  </si>
  <si>
    <t>จ้างเหมาเจ้าหน้าที่บันทึกข้อมูลสารสนเทศ งานพัฒนารายได้</t>
  </si>
  <si>
    <t>น.ส.สุกฤตา  กาวิตา</t>
  </si>
  <si>
    <t>CNTR-00022/69</t>
  </si>
  <si>
    <t>จ้างเหมาพนักงานทำความสะอาดภายนอกอาคารสำนักงาน</t>
  </si>
  <si>
    <t>นางจันทร์เพ็ญ  วงศ์ษา</t>
  </si>
  <si>
    <t>CNTR-00023/69</t>
  </si>
  <si>
    <t>จ้างเหมาบริการพนักงาน ประจำกองสวัสดิการสังคม</t>
  </si>
  <si>
    <t>CNTR-00024/69</t>
  </si>
  <si>
    <t xml:space="preserve"> น.ส.สิริลักษณ์ บุญทา</t>
  </si>
  <si>
    <t>วันที่  4 เดือน  กันยายน พ.ศ.2568</t>
  </si>
  <si>
    <t>วันที่  7 เดือน  ตุลาคม  พ.ศ. 2568</t>
  </si>
  <si>
    <t>หจก.พี.แอล.เค เพาว์เวอร์</t>
  </si>
  <si>
    <t>จัดซื้ออาหารเสริม (นม) โรงเรียนสังกัด สพฐ. ภาคเรียนที่ 2/2567 (เดือน พ.ย. 2567)</t>
  </si>
  <si>
    <t>บริษัทโกลมิลค์ จำกัด</t>
  </si>
  <si>
    <t>เป็นผู้มีคุณสมบัติ</t>
  </si>
  <si>
    <t>ตรงตามเงื่อนไข</t>
  </si>
  <si>
    <t>บันทึกตกลงซื้อ 1/2568</t>
  </si>
  <si>
    <t>ลงวันที่ 31/10/2567</t>
  </si>
  <si>
    <t>จัดซื้ออาหารเสริม (นม) ศูนย์พัฒนาเด็กเล็กสังกัดเทศบาลตำบลบ้านแปะ ภาคเรียนที่ 2/2567 (เดือน พ.ย. 2567)</t>
  </si>
  <si>
    <t>สัญญาชื้อขาย 1/2568</t>
  </si>
  <si>
    <t>สัญญาชื้อขาย 2/2568</t>
  </si>
  <si>
    <t>จัดซื้ออาหารเสริม (นม) โรงเรียนเทศบาลบ้านแปะ 1 ภาคเรียนที่ 2/2567 (เดือน พ.ย. 2567)</t>
  </si>
  <si>
    <t>สัญญาชื้อขาย 3/2568</t>
  </si>
  <si>
    <t>โครงการติดตั้งเสียงตามสายภายในหมู่บ้าน</t>
  </si>
  <si>
    <t>1.หจก.พี.แอล.เค เพาว์เวอร์</t>
  </si>
  <si>
    <t>ใบสั่งซื้อ 5/2568</t>
  </si>
  <si>
    <t>บ้านขุนแปะ หมู่ 12</t>
  </si>
  <si>
    <t>แอนด์ ไอทีเซอร์วิน</t>
  </si>
  <si>
    <t>จำหน่าย</t>
  </si>
  <si>
    <t>2.ร้าน เอ็ม ไอที</t>
  </si>
  <si>
    <t>CNTR-00064/68</t>
  </si>
  <si>
    <t>3.ร้านธนดลการค้า</t>
  </si>
  <si>
    <t>โครงการติดตั้งกล้องวงจรปิดภายในหมู่บ้าน</t>
  </si>
  <si>
    <t>ใบสั่งซื้อ 4/2568</t>
  </si>
  <si>
    <t>บ้านสบแจ่มฝั่งซ้าย หมู่ 11</t>
  </si>
  <si>
    <t>ลงวันที่ 01/11/2568</t>
  </si>
  <si>
    <t>CNTR-00063/68</t>
  </si>
  <si>
    <t>ซื้อครุภัณฑ์สำนักงาน(ตู้เก็บเอกสารบานเลื่อน</t>
  </si>
  <si>
    <t>บริษัท ราเชนทร์</t>
  </si>
  <si>
    <t>กระจก 2 ชั้น) สำนักปลัดเทศบาล</t>
  </si>
  <si>
    <t>เฟอร์นิเจอร์ จำกัด</t>
  </si>
  <si>
    <t>ลงวันที่ 7/11/2567</t>
  </si>
  <si>
    <t>CNTR-00076/68</t>
  </si>
  <si>
    <t>จ้างเหมาซ่อมแซมสถานีสูบน้ำด้วยไฟฟ้า</t>
  </si>
  <si>
    <t>นายอัฐกร สอนธิ</t>
  </si>
  <si>
    <t>ใบสั่งจ้าง 9/2568</t>
  </si>
  <si>
    <t>บ้านท่ากอม่วง 2</t>
  </si>
  <si>
    <t>ลงวันที่ 30/10/2567</t>
  </si>
  <si>
    <t>CNTR-00070/68</t>
  </si>
  <si>
    <t>ห้างหุ้นส่วนจำกัด</t>
  </si>
  <si>
    <t>สัญญาจ้าง 8/2568</t>
  </si>
  <si>
    <t>บ้านม่อนหิน</t>
  </si>
  <si>
    <t>สันกำแพงมอเตอร์กรุ๊ป</t>
  </si>
  <si>
    <t>CNTR-........../68</t>
  </si>
  <si>
    <t>จ้างซ่อมแซมรถ หมายเลขทะเบียน ขย-2227</t>
  </si>
  <si>
    <t xml:space="preserve">ใบสั่งจ้าง 10/2568 </t>
  </si>
  <si>
    <t>CNTR-00069/68</t>
  </si>
  <si>
    <t>จ้างจัดสถานที่ในการจัดงานตามโครงการ</t>
  </si>
  <si>
    <t>นายปรีดา รัตนพงไพร</t>
  </si>
  <si>
    <t>ใบสั่งจ้าง 7/2568</t>
  </si>
  <si>
    <t>ส่งเสริมการท่องเที่ยวเชิงวัฒนธรรมฯ</t>
  </si>
  <si>
    <t>ลงวันที่ 16/10/2567</t>
  </si>
  <si>
    <t>(แลฮะ ณ ขุนแปะ ครั้งที่ 2)</t>
  </si>
  <si>
    <t>CNTR-00058/68</t>
  </si>
  <si>
    <t>จ้างจัดนิทรรศการในการจัดงานตามโครงการ</t>
  </si>
  <si>
    <t>นายตรีวัฒน์ รุจิพงศ์ไพร</t>
  </si>
  <si>
    <t>ใบสั่งจ้าง 6/2568</t>
  </si>
  <si>
    <t>CNTR-00057/68</t>
  </si>
  <si>
    <t>จ้างเหมาเครื่องเสียงพร้อมติดตั้งไฟประดับ</t>
  </si>
  <si>
    <t>นายสถิตคุณ ปัญญา</t>
  </si>
  <si>
    <t>ใบสั่งจ้าง 5/2568</t>
  </si>
  <si>
    <t>รอบบริเวณงานโครงการส่งเสริมการท่องเที่ยว</t>
  </si>
  <si>
    <t>เชิงวัฒนธรรมฯ(แลฮะ ณ ขุนแปะ ครั้งที่2)</t>
  </si>
  <si>
    <t>CNTR-00056/68</t>
  </si>
  <si>
    <t>แอนด์ ไอทีเซอร์วิส</t>
  </si>
  <si>
    <t>ซ่อมแซมรถยนต์ส่วนกลาง หมายเลขทะเบียน ขย 2227 ชม</t>
  </si>
  <si>
    <t>นายกฤติชัย แสนใจ</t>
  </si>
  <si>
    <t>ใบสั่งซื้อ 10/2568</t>
  </si>
  <si>
    <t>จัดซื้อครุภัณฑ์สำนักงาน (ตู้เอกสารบานเลื่อนกระจก 2 บาน )</t>
  </si>
  <si>
    <t>ลงวันที่ 07/11/2567</t>
  </si>
  <si>
    <t>โครงการติดตั้งกล้องวงจรปิดภายในหมู่บ้าน บ้านสบแจ่มฝั่งซ้าย หมู่ 11</t>
  </si>
  <si>
    <t>1.หจก.พี แอล เคฯ</t>
  </si>
  <si>
    <t>2. ร้านเอ็ม ไอ ที</t>
  </si>
  <si>
    <t>3. ร้านธนดลการค้า</t>
  </si>
  <si>
    <t>หจก.พี แอล เคฯ</t>
  </si>
  <si>
    <t>โครงการติดตั้งเสียงตามสายภายในหมู่บ้าน บ้านขุนแปะ หมู่ 12</t>
  </si>
  <si>
    <t>จัดซื้ออาหารเสริม(นม) โรงเรียนเทศบาลบ้านแปะ 1 (ธ.ค.67-มี.ค.68) และนมปิดภาคเรียน</t>
  </si>
  <si>
    <t>สัญญาจ้าง 4/2568</t>
  </si>
  <si>
    <t>สัญญาจ้าง 5/2568</t>
  </si>
  <si>
    <t>สัญญาชื้อขาย 8/2568</t>
  </si>
  <si>
    <t>ลงวันที่ 29/11/2567</t>
  </si>
  <si>
    <t>จัดซื้ออาหารเสริม(นม) ศูนย์พัฒนาเด็กเล็ก (ธ.ค.67-มี.ค.68) และนมปิดภาคเรียน</t>
  </si>
  <si>
    <t>สัญญาซื้อขาย 7/2568</t>
  </si>
  <si>
    <t>จัดซื้ออาหารเสริม(นม) โรงเรียนสพฐ. (ธ.ค.67-มี.ค.68) และนมปิดภาคเรียน</t>
  </si>
  <si>
    <t>สัญญาซื้อขาย 6/2568</t>
  </si>
  <si>
    <t>ซื้อครุภัณฑ์สำนักงานกองคลัง จำนวน 4 รายการ</t>
  </si>
  <si>
    <t>ซื้อครุภัณฑ์สำนักงาน (ตู้เก็บเอกสารบานเลื่อนกระจก 2 ชั้น) กองสาธารณสุขฯ</t>
  </si>
  <si>
    <t>ใบสั่งซื้อ 3/2568</t>
  </si>
  <si>
    <t>จ้างเหมาจัดสถานที่ในการจัดงานตามโครงการส่งเสริมประเพณียี่เป็ง ประจำปี 2567</t>
  </si>
  <si>
    <t>1.นายภัทรศัย อินทะมา</t>
  </si>
  <si>
    <t>2. นายศักดิ์ดา จันตาบุญ</t>
  </si>
  <si>
    <t>3. นางรัตน์นรี ชัยพนัส</t>
  </si>
  <si>
    <t>นายศักดิ์ดา จันตาบุญ</t>
  </si>
  <si>
    <t>ใบสั่งจ้าง 14/2568</t>
  </si>
  <si>
    <t>ลงวันที่ 08/11/2567</t>
  </si>
  <si>
    <t>จ้างเหมาจัดสถานที่ท่าน้ำลอยกระทง พร้อมประดับตกแต่งไฟฟ้าและไฟฟ้าส่องสว่างโครงการส่งเสริมประเพณียี่เป็ง ประจำปี 2567</t>
  </si>
  <si>
    <t>นายธัชชัย หงส์บุญ</t>
  </si>
  <si>
    <t>นายธัชชย หงส์บุญ</t>
  </si>
  <si>
    <t>ใบสั่งจ้าง 11/2568</t>
  </si>
  <si>
    <t>ลงวันที่08/11/2567</t>
  </si>
  <si>
    <t>จ้างเหมาจัดสร้างขบวนแห่กระทงใหญ่ ตามโครงการส่งเสริมประเพณียี่เป็ง ประจำปี 2567</t>
  </si>
  <si>
    <t>ใบสั่งจ้าง 13/2568</t>
  </si>
  <si>
    <t>จ้างเหมาเครื่องเสียง เครื่องปั่นไฟและติดตั้งรอบบริเวณงานโครงการประเพณียี่เป็ง ประจำปี 2567</t>
  </si>
  <si>
    <t>จ้างเหมาติดตั้งกล้องวงจรปิดเพื่อรักษาความปลอดภัย ดครงการประเพณียี่เป็งประจำปี 2567</t>
  </si>
  <si>
    <t>นายดนัยเดช อุปละ</t>
  </si>
  <si>
    <t>ใบสั่งจ้าง 15/2568</t>
  </si>
  <si>
    <t>ซื้อครุภัณฑ์สำนักงาน(ตู้เอกสาร) งานป้องกันและบรรเทาสาธารณภัย</t>
  </si>
  <si>
    <t>ใบสั่งซื้อ 6/2568</t>
  </si>
  <si>
    <t>ซื้อครุภัณฑ์สำนักงานสำหรับศูนย์พัฒนาเด็กเล็กในตำบลบ้านแปะ</t>
  </si>
  <si>
    <t>ใบสั่งซื้อ 7/2568</t>
  </si>
  <si>
    <t>ซื้อครุภัณฑ์สำนักงาน สำหรับงานในกองการศึกษา</t>
  </si>
  <si>
    <t>ใบสั่งซื้อ 8/2568</t>
  </si>
  <si>
    <t>จ้างซ่อมแซมสถานีสูบน้ำด้วยไฟฟ้าบ้านท่ากอม่วง 2</t>
  </si>
  <si>
    <t>นายปรีชา ตาใจ</t>
  </si>
  <si>
    <t>ใบสั่งจ้าง 16/2568</t>
  </si>
  <si>
    <t>ลงวันที่ 11/11/2567</t>
  </si>
  <si>
    <t>ซื้อครุภัณฑ์คอมพิวเตอร์ฯ งานส่งเสริมการเกษตร</t>
  </si>
  <si>
    <t>หจก.พี.แอล.เค เพาเวอร์ แอนด์ ไอที เซอร์วิส</t>
  </si>
  <si>
    <t>ใบสั่งซื้อ 14/2568</t>
  </si>
  <si>
    <t>ซื้อครุภัณฑ์คอมพิวเตอร์ฯ งานวิเคราะห์นโยบายและแผน</t>
  </si>
  <si>
    <t>ใบสั่งซื้อ 17/2568</t>
  </si>
  <si>
    <t>ซื้อครุภัณฑ์คอมพิวเตอร์ฯ สำนักปลัดเทศบาล</t>
  </si>
  <si>
    <t>ใบสั่งซื้อ 13/2568</t>
  </si>
  <si>
    <t>ซื้อครุภัณฑ์คอมพิวเตอร์ฯ (เครื่องสแกนเนอร์) กองสวัสดิการสังคม</t>
  </si>
  <si>
    <t>ใบสั่งซื้อ12/2568</t>
  </si>
  <si>
    <t>ซื้อครุภัณฑ์โฆษณาและเผยแพร่ โรงเรียนเทศบาลบ้านแปะ 1</t>
  </si>
  <si>
    <t>ซื้อครุภัณฑ์ไฟฟ้าและวิทยุ โรงเรียนเทศบาลบ้านแปะ 1</t>
  </si>
  <si>
    <t>ใบสั่งซื้อ 9/2568</t>
  </si>
  <si>
    <t>ซื้อครุภัณฑ์คอมพิวเตอร์ฯ งานนิติการ ฝ่ายปกครอง</t>
  </si>
  <si>
    <t>ใบสั่งซื้อ 16/2568</t>
  </si>
  <si>
    <t>ซื้อครุภัณฑ์คอมพิวเตอร์ฯ (เครื่องพิมพ์ฯ) ศูนยพ์พัฒนาเด็กเล็ก และ โรงเรียนเทศบาลบ้านแปะ 1 จำนวน 5 เครื่อง</t>
  </si>
  <si>
    <t>ใบสั่งซื้อ 15/2568</t>
  </si>
  <si>
    <t>ซื้อครุภัณฑ์งานบ้านงานครัว กองคลัง 1 รายการ</t>
  </si>
  <si>
    <t>ใบสั่งซื้อ18/2568</t>
  </si>
  <si>
    <t>ซื้อวัสดุยานพาหนะและขนส่งรถบรรทุกหมายเลขทะเบียน 83-5525 เชียงใหม่</t>
  </si>
  <si>
    <t>ใบสั่งซื้อ 20/2568</t>
  </si>
  <si>
    <t>ซื้อวัสดุยานพาหนะและขนส่งรถบรรทุกหมายเลขทะเบียน 83-9859 เชียงใหม่</t>
  </si>
  <si>
    <t>ใบสั่งซื้อ 19/2568</t>
  </si>
  <si>
    <t>จ้างซ่อมแซมรถบรรทุกขยะ หมายเลขทะเบียน 83-2911 เชียงใหม่</t>
  </si>
  <si>
    <t>ใบสั่งจ้าง 18/2568</t>
  </si>
  <si>
    <t>จ้างซ่อมแซมเครื่องตัดหญ้า (แบบเดินตาม) หมายเลขครุภัณฑ์ 630-54-0001</t>
  </si>
  <si>
    <t>นางศุภานัน จันทาวรากุล</t>
  </si>
  <si>
    <t>ใบสั่งจ้าง 17/2568</t>
  </si>
  <si>
    <t>ซื้อวัสดุยานพาหนะและขนส่ง รถบรรทุกขยะ หมายเลขทะเบียน 83-2911 เชียงใหม่</t>
  </si>
  <si>
    <t>ใบสั่งซื้อ21/2568</t>
  </si>
  <si>
    <t>จ้างซ่อมแซมรถยนต์ส่วนกลางหมายเลขทะเบียน จต 4359 เชียงใหม่</t>
  </si>
  <si>
    <t>บริษัทโตโยต้า ล้านนา จำกัด</t>
  </si>
  <si>
    <t>ใบสั่งจ้าง 19/2568</t>
  </si>
  <si>
    <t>จ้างวางท่อระบบส่งน้ำดิบประปาบ้านวังตวง หมู่ 9</t>
  </si>
  <si>
    <t>สัญญาจ้าง 7/2568</t>
  </si>
  <si>
    <t>ลงวันที่ 4/12/2567</t>
  </si>
  <si>
    <t>โครงการก่อสร้างถนน คสล.สายทางบ้านนางจันทรา ปัญญา-บ้านนายคำปัน ศาลาศรี บ้านม่อนหิน หมู่ 3</t>
  </si>
  <si>
    <t>บริษัท ดับบลิว.อาร์ คอนสตรัคชั่น 67 จำกัด</t>
  </si>
  <si>
    <t>ลงวันที่ 6/12/2567</t>
  </si>
  <si>
    <t>โครงการก่อสร้างถนน คสล.สายทางบ้านประปาหมู่บ้าน - สวนนายทา สมคำดี บ้านแปะ หมู่ 4</t>
  </si>
  <si>
    <t>สัญญาจ้าง 9/2568</t>
  </si>
  <si>
    <t>โครงการก่อสร้างท่อลอดเหลี่ยม คสล.และถนน คสล.ทางเชื่อมสายทางบ้านครูอุทัย เยาวนา บ้านท่าข้าม หมู่ 7</t>
  </si>
  <si>
    <t>บริษัทเชียงใหม่ธีราชาติ จำกัด</t>
  </si>
  <si>
    <t>สัญญาจ้าง 11/2568</t>
  </si>
  <si>
    <t>โครงการก่อสร้างถนน คสล.สายทางข้างร้านไพโรจน์โอ่งเก็บน้ำ บ้านม่อนหิน หมู่ 3</t>
  </si>
  <si>
    <t>จัดซื้อของรางวัล (อุปกรณ์เครื่องเขียน,ของเล่น ฯลฯ) การจัดงานวันเด็กแห่งชาติประจำปี 2568</t>
  </si>
  <si>
    <t>หจก.เป่าเปา</t>
  </si>
  <si>
    <t>ลงวันที่ 04/12/2567</t>
  </si>
  <si>
    <t>ใบสั่งซื้อ 31/2568</t>
  </si>
  <si>
    <t>โครงการก่อสร้าง ถนน คสล.สายทางบ้านดอน - บ้านนายรัตน์ ไชยมูล บ้านสบแปะ หมู่ 1</t>
  </si>
  <si>
    <t>หจก.มะโนวงค์วิศวกรรม</t>
  </si>
  <si>
    <t>สัญญาจ้าง 13/2568</t>
  </si>
  <si>
    <t>ลงวันที่ 16/12/2567</t>
  </si>
  <si>
    <t>โครงการก่อสร้าง ถนน คสล. รอบอเนกประสงค์บ้านข่วงเปาใต้ หมู่ 6</t>
  </si>
  <si>
    <t>สัญญาจ้าง 15/2568</t>
  </si>
  <si>
    <t>โครงการก่อสร้างถนน คสล. สายทางบ้านนายยวง - บ้านนายแก้ว ทาตุเม บ้านสบแปะ หมู่ 1</t>
  </si>
  <si>
    <t>สัญญาจ้าง 14/2568</t>
  </si>
  <si>
    <t>ซื้อวัสดุก่อสร้าง เพื่อจัดทำแผ่นเวที</t>
  </si>
  <si>
    <t>ใบสั่งซื้อ 22/2568</t>
  </si>
  <si>
    <t>ใบสั่งจ้าง 20/2568</t>
  </si>
  <si>
    <t>ลงวันที่ 9/12/2567</t>
  </si>
  <si>
    <t>จ้างซ่อมแซมระบบไฟฟ้าประปาหมู่บ้านวังตวง (หย่อมบ้านท่าเรือ)</t>
  </si>
  <si>
    <t>หจก.พี.แอล.เค เพาว์เวอร์ แอนด์ ไอ ทีเซอร์วิส</t>
  </si>
  <si>
    <t>สัญญาจ้าง 21/2568</t>
  </si>
  <si>
    <t>ใบสั่งซื้อ 24/2568</t>
  </si>
  <si>
    <t>ใบสั่งซื้อ 29/2568</t>
  </si>
  <si>
    <t>ซื้อวัสดุคอมพิวเตอร์ งานวิเคราะห์นโยบายและแผน จำนวน 5 รายการ</t>
  </si>
  <si>
    <t>บริษัท กู้ดสปีค คอมพิวเตอร์ จำกัด</t>
  </si>
  <si>
    <t>ใบสั่งซื้อ 23/2568</t>
  </si>
  <si>
    <t>ซื้อวัสดุสำนักงาน กองการศึกษา จำนวน 1 รายการ</t>
  </si>
  <si>
    <t>บริษัท เน็ตเวิร์คคอม จำกัด</t>
  </si>
  <si>
    <t>ซื้อวัสดุงานบ้านงานครัว สำนักปลัดเทศบาล</t>
  </si>
  <si>
    <t>ใบสั่งซื้อ 27/2568</t>
  </si>
  <si>
    <t>ซื้อวัสดุสำนักงาน สำหรับกองคลัง จำนวน 6 รายการ</t>
  </si>
  <si>
    <t>ใบสั่งซื้อ 28/2568</t>
  </si>
  <si>
    <t>ซื้อวัสดุอุปกรณ์ในการจัดตลาดนัดวิชาการ ตามโครงการเปิดโลกปฐมวัย ประจำปี 2568</t>
  </si>
  <si>
    <t>สมัยการค้า โดย นายเอกพงษ์ สมคำดี</t>
  </si>
  <si>
    <t>ใบสั่งซื้อ 25/2568</t>
  </si>
  <si>
    <t>ซื้อของรางวัลตุ๊กตา (Mascot) ตามโครงการเปิดโลกปฐมวัย ประจำปี 2568</t>
  </si>
  <si>
    <t>หจก.เมืองฮอดสปอร์ต</t>
  </si>
  <si>
    <t>ใบสั่งซื้อ 26/2568</t>
  </si>
  <si>
    <t>จ้างเหมาเครื่องเสียง ตามโครงการเปิดโลกปฐมวัย ประจำปี 2568</t>
  </si>
  <si>
    <t>ใบสั่งจ้าง 22/2568</t>
  </si>
  <si>
    <t>จ้างเหมาทำป้ายไวนิลประชาสัมพันธ์ (เชียงใหม่ไม่เผา)</t>
  </si>
  <si>
    <t>ใบสั่งจ้าง 23/2568</t>
  </si>
  <si>
    <t>ซื้อวัสดุยานพาหนะและขนส่งรถกู้ชีพกู้ภัยหมายเลขทะเบียน งว 1871 เชียงใหม่</t>
  </si>
  <si>
    <t>ใบสั่งซื้อ 30/2568</t>
  </si>
  <si>
    <t>ใบสั่งจ้าง 24/2568</t>
  </si>
  <si>
    <t>โครงการติดตั้งเซลล์แสงอาทิตย์ระบบประปาหมู่บ้านท่ากอม่วง หมู่ 10</t>
  </si>
  <si>
    <t>หจก.พี.แอล.เค เพาว์เวอร์ แอนด์ ไอทีเซอร์วิส</t>
  </si>
  <si>
    <t>โครงการปรับปรุงสถานีสูบน้ำด้วยไฟฟ้าบ้านท่ากอม่วง หมู่ 10</t>
  </si>
  <si>
    <t>หจก.สันกำแพงมอเตอร์กรุ๊ป</t>
  </si>
  <si>
    <t>สัญญาจ้าง 43/2568</t>
  </si>
  <si>
    <t>จัดซื้อครุภัณฑ์สำนักงาน(เครื่องปรับอากาศ) กองสวัสดิการสังคม</t>
  </si>
  <si>
    <t>ใบสั่งซื้อ 45/2568</t>
  </si>
  <si>
    <t>จ้างซ่อมแซมเครื่องปรับอากาศ หมายเลขครุภัณฑ์ 420-42-0001</t>
  </si>
  <si>
    <t>ร้านฮอดเซอร์วิส</t>
  </si>
  <si>
    <t>ใบสั่งจ้าง 29/2568</t>
  </si>
  <si>
    <t>โครงการก่อสร้างถนน คสล.สายทางบ้านนายมุ้ง-บ้านนายจักรชัย หมู่ 1 สบแปะ</t>
  </si>
  <si>
    <t>บริษัท ดับบลิว อาร์ คอนสตรัคชั่น 67 จำกัด</t>
  </si>
  <si>
    <t>สัญญาจ้าง 39/2568</t>
  </si>
  <si>
    <t>โครงการก่อสร้างถนน คสล.สายทางบ้านนางจันสม - บ้านนายแก้ว ใจปง บ้านสบแปะ หมู่ 1</t>
  </si>
  <si>
    <t>สัญญาจ้าง 40/2568</t>
  </si>
  <si>
    <t>ซื้อวัสดุก่อสร้าง</t>
  </si>
  <si>
    <t>ห้างหุ้นส่วนจำกัดขุนแผน 59</t>
  </si>
  <si>
    <t>ใบสั่งซื้อ 44/2568</t>
  </si>
  <si>
    <t>ซื้อวัสดสำนักงาน กองสวัสดิการสังคม 4 รายการ</t>
  </si>
  <si>
    <t>ใบสั่งซื้อ 47/2568</t>
  </si>
  <si>
    <t>ลงวันที่ 27/01/2568</t>
  </si>
  <si>
    <t>จัดซื้อครุภัณฑสำนักงาน(โต๊ะทำงาน,เก้าอี้ทำงาน) กองสวัสดิการสังคม</t>
  </si>
  <si>
    <t>บริษัท ราเชนเฟอร์นิเจอร์ จำกัด</t>
  </si>
  <si>
    <t>ใบสั่งซื้อ 37/2568</t>
  </si>
  <si>
    <t>ลงวันที่ 15/01/2568</t>
  </si>
  <si>
    <t>ซื้อวัสดุคอมพิวเตอร์สำหรับกองคลัง จำนวน 13 รายการ</t>
  </si>
  <si>
    <t>ใบสั่งซื้อ</t>
  </si>
  <si>
    <t>โครงการปรับปรุงผิวจราจรแบบโอเวอร์เลย์ด้วยแอสพัลท์ติกคอนกรีตเสริมเหล็กสายทางบ้านนายสุชาติ ปอโซโร - รพสต.ขุนแปะ บ้านต้นผึ้ง หมู่ 17</t>
  </si>
  <si>
    <t>ห้างหุ้นส่วนจำกัด ตั้นอ้าย วิศวกรรม</t>
  </si>
  <si>
    <t>ห้างหุ้นส่วจำกัด ตั้นอ้าย วิศวกรรม</t>
  </si>
  <si>
    <t>สัญญาจ้าง 37/2568</t>
  </si>
  <si>
    <t>ลงวันที่ 20/01/2568</t>
  </si>
  <si>
    <t>โครงการปรับปรุงผิวจราจรแบบโอเวอร์เลย์ด้วยแอสพัลท์ติกคอนกรีตเสริมเหล็กสายทางบ้านนายนายทองสุข ลอยทายี่ - ท่าสบร้อง บ้านข่วงเปาใต้ หมู่ 6</t>
  </si>
  <si>
    <t>สัญญาจ้าง 38/2568</t>
  </si>
  <si>
    <t>จ้างเหมาเครื่องเสียงและอุปกรณ์ประกอบ โครงการจัดงานวันเด็กแห่งชาติ ประจำปี 2568</t>
  </si>
  <si>
    <t>ใบสั่งจ้าง 27/2568</t>
  </si>
  <si>
    <t>ซื้อวัสดุสำนักงาน กองการศึกษา จำนวน 11 รายการ</t>
  </si>
  <si>
    <t>ใบสั่งซื้อ 35/2568</t>
  </si>
  <si>
    <t>ลงวันที่ 10/01/2568</t>
  </si>
  <si>
    <t>จัดซื้อของรางวัล (ขนม) การจัดงานวันเด็กแห่งชาติประจำปี 2568</t>
  </si>
  <si>
    <t>ห้างหุ้นส่วนจำกัด ฮอดเบฟเวอเรจ</t>
  </si>
  <si>
    <t>ใบสั่งซื้อ 32/2568</t>
  </si>
  <si>
    <t>ลงวันที่ 03/01/2568</t>
  </si>
  <si>
    <t>จ้างซ่อมแซมสถานีสูบน้ำด้วยไฟฟ้าบ้านสบแปะ 3</t>
  </si>
  <si>
    <t>นายราชัญ กุนุพงค์</t>
  </si>
  <si>
    <t>ใบสั่งจ้าง 26/2568</t>
  </si>
  <si>
    <t>ลงวันที่ 26/01/2568</t>
  </si>
  <si>
    <t>โครงการปรับปรุงคลองส่งน้ำสายโท้ง บ้านสบแปะ หมู่ 1</t>
  </si>
  <si>
    <t>ห้างหุ้นส่วนจำกัด มะโนวงค์วิศวกรรม</t>
  </si>
  <si>
    <t>สัญญาจ้าง 36/2568</t>
  </si>
  <si>
    <t>ลงวันที่ 13/01/2568</t>
  </si>
  <si>
    <t>โครงการวางระบบท่อส่งน้ำดิบประปา บ้านบวกห้า หมู่ 18</t>
  </si>
  <si>
    <t>สัญญาจ้าง 34/2568</t>
  </si>
  <si>
    <t>โครงการเจาะบ่อบาดาลพร้อมอุปกรณ์ บ้านท่าข้าม หมู่ 7</t>
  </si>
  <si>
    <t>นายเลิศ คำมามูล</t>
  </si>
  <si>
    <t>สัญญาจ้าง 22/2568</t>
  </si>
  <si>
    <t>ลงวันที่ 07/01/2568</t>
  </si>
  <si>
    <t>โครงการก่อนร้างถนน คสล. สายทางบ้านบนนา หมู่ 14</t>
  </si>
  <si>
    <t>สัญญาจ้าง 28/2568</t>
  </si>
  <si>
    <t>โครงการปรับปรุงถนน คสล. สายทางจากถนน คสล.เดิมออกสู่สามแยกกองยอ บ้านแม่จร หมู่ 20</t>
  </si>
  <si>
    <t>สัญญาจ้าง 27/2568</t>
  </si>
  <si>
    <t>โครงการก่อสร้างถนน คสล.สายทางห้วยกองแพะ-บ้านนายอำนวย ไพรโรจน์สถิตธาดา บ้านบนนา หมู่ 14</t>
  </si>
  <si>
    <t>สัญญาจ้าง 26/2568</t>
  </si>
  <si>
    <t>โครงการก่อสร้างถนน คสล.สายทางบ้านนายสิงห์คำ กันทะยวง - ลำห้วย บ้านบวกห้า หมู่ 18</t>
  </si>
  <si>
    <t>สัญญาจ้าง 25/2568</t>
  </si>
  <si>
    <t>โครงการก่อสร้างถนน คสล. จากบ้านนายเดช ใจจันทร์ติ๊บ - สามแยก บ้านนายคำ โพธิใจ หมวด 4 บ้านสบแปะ หมู่ 1</t>
  </si>
  <si>
    <t>สัญญาจ้าง 24/2568</t>
  </si>
  <si>
    <t>โครงการก่อสร้างท่อลอดเหลี่ยม คสล. ลำเหมืองสบร้องสายใต้ บ้านวังตวง หมู่ 9</t>
  </si>
  <si>
    <t>สัญญาจ้าง 33/2568</t>
  </si>
  <si>
    <t>โครงการก่อสร้างหลังคาคลุมแหล่งน้ำดิบประปาหมู่บ้าน บ้านขุนแปะ หมู่ 12</t>
  </si>
  <si>
    <t>สัญญาจ้าง 35/2568</t>
  </si>
  <si>
    <t>โครงการปรับปรุงระบบประปาบาดาลบ้านโฮ่งมะค่า หมู่ 16</t>
  </si>
  <si>
    <t>โครงการก่อสร้างถนน คสล.สายทางบ้านจ่าวี อรุณวรรักษ์ - บ้านนายสุรศักดิ์ ปัญญาสกุลไพร บ้านต้นผึ้ง หมู่ 17</t>
  </si>
  <si>
    <t>สัญญาจ้าง 32/2568</t>
  </si>
  <si>
    <t>โครงการก่อสร้างถนน คสล. สายทางบ้านนางสาวจันณี ฤทธิธรรม บ้านต้นผึ้ง หมู่ 17</t>
  </si>
  <si>
    <t>สัญญาจ้าง 31/2568</t>
  </si>
  <si>
    <t>โครงการก่อสร้างถนน คสล.สายทางบ้านนายฉัตรชัย โยเซอ บ้านต้นผึ้ง หมู่ 17</t>
  </si>
  <si>
    <t>สัญญาจ้าง 30/2568</t>
  </si>
  <si>
    <t>โครงการปรับปรุงถนน คสล. สายทางจากหมู่บ้าน - โบสถ์ในหมู่บ้านบ้านแม่จร หมู่ 20</t>
  </si>
  <si>
    <t>สัญญาจ้าง 29/2568</t>
  </si>
  <si>
    <t>โครงการก่อสร้างถนน คสล.สายทางสี่แยกบ้านนายชุมและนายชัก มณีวรรณ์ บ้านห้วยทราย หมู่ 5</t>
  </si>
  <si>
    <t>สัญญาจ้าง 17/2568</t>
  </si>
  <si>
    <t>โครงการก่อสร้างถนน คสล. สายทางบ้านนายสมชาย ขันเป็ง - อ่างเก็บน้ำ บ้านบวกห้า หมู่ 18</t>
  </si>
  <si>
    <t>บริษัท เชียงใหม่ธีราชาติ จำกัด</t>
  </si>
  <si>
    <t>สัญญาจ้าง 20/2568</t>
  </si>
  <si>
    <t>โครงการก่อสร้างรางระบายน้ำ คสล. สายทางหน้า รพสต.บ้านดงเย็น หมู่ 15</t>
  </si>
  <si>
    <t>สัญญาจ้าง 16/2568</t>
  </si>
  <si>
    <t>โครงการก่อสร้างถนน คสล.สายทางสวนนายสมบูรณ์ หมูเทพ - สวนนายสมพร ตันติพงษ์ บ้านทุ่งพัฒนา หมู่ 13</t>
  </si>
  <si>
    <t>สัญญาจ้าง 19/2568</t>
  </si>
  <si>
    <t>โครงการก่อสร้างรางระบายน้ำ คสล. สายทางบ้านนายมงคลชัย แสนสุขวงค์ - บ้านนางนันท์นภัส ปัญญาจันทร์ บ้านสบแจ่มฝั่งขวา หมู่ 8</t>
  </si>
  <si>
    <t>โครงการก่อสร้างถนน คสล.สายทางบ้านนายคำปุย แสนสุข - นายภาสกร สุขรักษ์ บ้านทุ่งพัฒนา หมู่ 13</t>
  </si>
  <si>
    <t>สัญญาจ้าง 18/2568</t>
  </si>
  <si>
    <t>โครงการปรับปรุงสถานีสูบน้ำด้วยไฟฟ้าบ้านสบแจ่มฝั่งซ้าย หมู่ที่ 11</t>
  </si>
  <si>
    <t>จ้างซ่อมแซมสถานีสูบน้ำด้วยไฟฟ้าบ้านสบแจ่มฝั่งซ้าย 2</t>
  </si>
  <si>
    <t>ใบสั่งจ้าง 25/2568</t>
  </si>
  <si>
    <t>ลงวันที่ 02/01/2568</t>
  </si>
  <si>
    <t>โครงการปรับปรุงสถานีสูบน้ำด้วยไฟฟ้าบ้าสบแปะ 1 หมู่ 1</t>
  </si>
  <si>
    <t>สัญญาจ้าง 42/2568</t>
  </si>
  <si>
    <t>ซื้อถ้วยรางวัลและเหรียญรางวัล ตามโครงการแข่งขันกีฬาเด็กและเยาวชนตำบลบ้านแปะ ประจำปี พ.ศ.2568</t>
  </si>
  <si>
    <t>ใบสั่งซื้อ 61/2568</t>
  </si>
  <si>
    <t>ลงวันที่ 28/02/2568</t>
  </si>
  <si>
    <t>จ้างเหมาจัดทำสนามแข่งขันฯ โครงการแข่งขันกีฬาเด็กและเยาวชนตำบลบ้านแปะ ประจำปี พ.ศ.2568</t>
  </si>
  <si>
    <t>นายณัฐวัฒน์ ไชยวรรณ</t>
  </si>
  <si>
    <t>ใบสั่งจ้าง 37/2568</t>
  </si>
  <si>
    <t>ซื้อชุดกีฬาและถุงเท้าสำหรับนักกีฬา ตามโครงการส่งนักกีฬาเข้าร่วมการแข่งขันกีฬา (การแข่งขันกีฬาเด็กและเยาวชนตำบลบ้านแปะ ประจำปี พ.ศ.2568)</t>
  </si>
  <si>
    <t>ใบสั่งซื้อ 62/2568</t>
  </si>
  <si>
    <t>จ้างเหมาติดตั้งผ้าม่านห้องประชุม</t>
  </si>
  <si>
    <t>แทมมี่ผ้าม่านเชียงใหม่</t>
  </si>
  <si>
    <t>ใบสั่งจ้าง 34/2568</t>
  </si>
  <si>
    <t>ลงวันที่ 25/02/2568</t>
  </si>
  <si>
    <t>จ้างซ่อมแซมรถหมายเลขทะเบียน ขย 2227 เชียงใหม่</t>
  </si>
  <si>
    <t>ใบสั่งจ้าง 36/2568</t>
  </si>
  <si>
    <t>จ้างซ่อมแซมรถหมายเลขทะเบียน 83-9859 เชียงใหม่</t>
  </si>
  <si>
    <t>ใบสั่งจ้าง 35/2568</t>
  </si>
  <si>
    <t>ซื้อวัสดุยานพาหนะและขนส่งบรรทุกหมายเลขทะเบียน 83-9859 เชียงใหม่</t>
  </si>
  <si>
    <t>ใบสั่งซื้อ 60/2568</t>
  </si>
  <si>
    <t>โครงการขุดลอกลำห้วยสะแพด บ้านดงเย็น หมู่ 15</t>
  </si>
  <si>
    <t>นายเชาวฤทธิ์ ธรรมขันธ์</t>
  </si>
  <si>
    <t>ลงวันที่ 24/02/2568</t>
  </si>
  <si>
    <t>ซื้อวัสุไฟฟ้าและวิทยุ งานป้องกันและบรรเทาสาธารณภัย</t>
  </si>
  <si>
    <t>ใบสั่งซื้อ 59/2568</t>
  </si>
  <si>
    <t>ลงวันที่ 18/02/2568</t>
  </si>
  <si>
    <t>ซื้อวัสดุวิทยาศาสตร์หรือการแพทย์ งานบริการสาธารณสุข</t>
  </si>
  <si>
    <t>ใบสั่งซื้อ 56/2568</t>
  </si>
  <si>
    <t>ซื้อครุภัณฑ์สำนักงาน (โต๊ะประชุมและเก้าอี้ทำงาน)</t>
  </si>
  <si>
    <t>บริษัท ราเชนทร์เฟอร์นิเจอร์ จำกัด</t>
  </si>
  <si>
    <t>ใบสั่งซื้อ 55/2568</t>
  </si>
  <si>
    <t>ลงวันที่ 06/02/2568</t>
  </si>
  <si>
    <t>ซื้อวัสดุโครงการตรวจคัดกรองกลุ่มเสี่ยงผู้เสพหรือผู้ติดยาเสพติด</t>
  </si>
  <si>
    <t>หจก. แบรนด์ เมดิคอล ซัพพลาย</t>
  </si>
  <si>
    <t>ใบสั่งซื้อ 54/2568</t>
  </si>
  <si>
    <t>จ้างเหมาบริการสำรวจข้อมูลประชากรสุนัขและแมว</t>
  </si>
  <si>
    <t>นายสายันต์ สุวรรณ</t>
  </si>
  <si>
    <t>ใบสั่งจ้าง 30/2568</t>
  </si>
  <si>
    <t>จ้างเหมาจัดทำสติ๊กเกอร์สำหรับติดกระจกห้องศูนย์บริการข้อมูลข่าวสาร</t>
  </si>
  <si>
    <t>ฮอดโฆษณา</t>
  </si>
  <si>
    <t>ใบสั่งจ้าง 39/2568</t>
  </si>
  <si>
    <t>ลงวันที่ 11/03/2568</t>
  </si>
  <si>
    <t>จ้างเหมาซ่อมแซมห้องน้ำโรงเรียนเทศบาลบ้านแปะ 1</t>
  </si>
  <si>
    <t>ใบสั่งจ้าง 38/2568</t>
  </si>
  <si>
    <t>จ้างเหมาปรับปรุงสถานีสูบน้ำด้วยไฟฟ้าบ้านสบแปะ 2 หมู่ที่ 1</t>
  </si>
  <si>
    <t>สัญญาจ้าง 44/2568</t>
  </si>
  <si>
    <t>ลงวันที่ 14/03/2568</t>
  </si>
  <si>
    <t>จ้างเหมาปรับปรุงสถานีสูบน้ำด้วยไฟฟ้าบ้านสบแปะ 3 หมู่ที่ 1</t>
  </si>
  <si>
    <t>สัญญาจ้าง 45/2568</t>
  </si>
  <si>
    <t>จ้างเหมาปรับปรุงสถานีสูบน้ำด้วยไฟฟ้าบ้านดงเย็น 1 หมู่ 15</t>
  </si>
  <si>
    <t>สัญญาจ้าง 46/2568</t>
  </si>
  <si>
    <t>จ้างซ่อมแซมครุภัณฑ์เครื่องปริ้นเตอร์ จำนวน 3 รายการ</t>
  </si>
  <si>
    <t>ใบสั่งจ้าง 41/2568</t>
  </si>
  <si>
    <t>ซื้ออุปกรณ์กีฬา ประจำปีงบประมาณ พ.ศ.2568</t>
  </si>
  <si>
    <t>หจก.เมืองฮอด สปอร์ต</t>
  </si>
  <si>
    <t>ใบสั่งซื้อ 63/2568</t>
  </si>
  <si>
    <t>จ้างเหมาบริการติดตั้งระบบควบคุมปั๊มน้ำอัตโนมัติอาคารสำนักงาน เทศบาลตำบลบ้านแปะ</t>
  </si>
  <si>
    <t>ใบสั่งจ้าง 40/2568</t>
  </si>
  <si>
    <t>ซื้อวัสดุสำนักงานเพื่อใช้ในโครงการเพิ่มประสิทธิภาพการจัดเก็บรายได้ของเทศบาลตำบลบ้านแปะ</t>
  </si>
  <si>
    <t>ใบสั่งซื้อ 64/2568</t>
  </si>
  <si>
    <t>จ้างซ่อมแซมรถหมายเลขทะเบียน 83-5525 เชียงใหม่</t>
  </si>
  <si>
    <t>ใบสั่งจ้าง 44/2568</t>
  </si>
  <si>
    <t>ลงวันที่ 25/03/2568</t>
  </si>
  <si>
    <t>จ้างซ่อมแซมรถหมายเลขทะเบียน ขห 7610 เชียงใหม่</t>
  </si>
  <si>
    <t>ใบสั่งจ้าง 45/2568</t>
  </si>
  <si>
    <t>จ้างเหมาซ่อมแซมสถานีสูบน้ำด้วยไฟฟ้าบ้านสบแปะ 1</t>
  </si>
  <si>
    <t>ลงวันที่ 24/03/2568</t>
  </si>
  <si>
    <t>จ้างเหมาซ่อมแซมสถานีสูบน้ำด้วยไฟฟ้าบ้านสบแปะ 2</t>
  </si>
  <si>
    <t>ใบสั่งจ้าง 43/2568</t>
  </si>
  <si>
    <t>ซื้อแบบพิมพ์สำหรับการเลือกตั้งสมาชิกสภาเทศบาลและนายกเทศมนตรีตำบลบ้านแปะ</t>
  </si>
  <si>
    <t>โรงพิมพ์อาสารักษาดินแดน</t>
  </si>
  <si>
    <t>ใบสั่งซื้อ ชม 59002.3/313</t>
  </si>
  <si>
    <t>ใบสั่งจ้าง 47/2568</t>
  </si>
  <si>
    <t>ลงวันที่ 26/03/2568</t>
  </si>
  <si>
    <t>ซื้อวัสดุอุปกรณ์เตรียมการเลือกตั้งก่อนวันรับสมัครสมาชิกสภาเทศบาลและนายกเทศมนตรีตำบลบ้านแปะ</t>
  </si>
  <si>
    <t>ใบสั่งซื้อ 66/2568</t>
  </si>
  <si>
    <t>ใบสั่งจ้าง 46/2568</t>
  </si>
  <si>
    <t>ซื้อวัคซีนป้องกันโรคพิษสุนัขบ้าพร้อมอุปกรณ์การฉีด</t>
  </si>
  <si>
    <t>หจก.เคมเทค แอนด์เมดิคอลกรุ๊ป</t>
  </si>
  <si>
    <t>ใบสั่งซื้อ 67/2568</t>
  </si>
  <si>
    <t>ลงวันที่   28 /03/2568</t>
  </si>
  <si>
    <t>จ้างซ่อมแซมสถานีสูบน้ำด้วยไฟฟ้าสบแปะ 3</t>
  </si>
  <si>
    <t>ใบสั่งจ้าง 48/2568</t>
  </si>
  <si>
    <t>ลงวันที่ 04/04/2568</t>
  </si>
  <si>
    <t>จ้างซ่อมแซมรถดับเพลิง หมายเลขทะเบียน ยน 6942 ชม</t>
  </si>
  <si>
    <t>ใบสั่งจ้าง 49/2568</t>
  </si>
  <si>
    <t>ซื้อหมึกพิมพ์สำหรับการเลือกตั้งสมาชิกสภาเทศบาลและนายกเทศมนตรีตำบลบ้านแปะ</t>
  </si>
  <si>
    <t>จ้างซ่อมแซมครุภัณฑ์สำนักงาน(ระบบกล้องวงจรปิด)</t>
  </si>
  <si>
    <t>ใบสั่งจ้าง 51/2568</t>
  </si>
  <si>
    <t>จ้างเหมาจัดสถานที่พร้อมจัดหาเครื่องสืบชะตาหลวง ตามโครงการสืบชะตาหลวงและรดน้ำดำหัวผู้สูงอายุในตำบลบ้านแปะ ประจำปี 2568</t>
  </si>
  <si>
    <t>ใบสั่งจ้าง 50/2568</t>
  </si>
  <si>
    <t>ซื้อเครื่องรดน้ำดำหัวผู้สูงอายุตามโครงการสืบชะตาหลวงและรดน้ำดำหัวผู้สูงอายุในตำบลบ้านแปะ ประจำปี 2568</t>
  </si>
  <si>
    <t>สมัยการค้า โดยนายเอกพงษ์ สมคำดี</t>
  </si>
  <si>
    <t>ใบสั่งซื้อ 68/2568</t>
  </si>
  <si>
    <t>ซื้อวัสดุสำนักงานสำหรับกองคลัง จำนวน 2 รายการ</t>
  </si>
  <si>
    <t>ใบสั่งซื้อ ชม 59002.3/343</t>
  </si>
  <si>
    <t>ซื้ออุปกรณ์สำหรับการเลือกตั้งสมาชิกสภาเทศบาลและนายกเทศมนตรีตำบลบ้านแปะฯ</t>
  </si>
  <si>
    <t>บริษัท เอบล็อค กลาสโค้ดติ้ง(ไทยแลนด์) จำกัด</t>
  </si>
  <si>
    <t>ใบสั่งซื้อ 74/2568</t>
  </si>
  <si>
    <t>จ้างเหมาจัดทำป้ายรณรงค์ประชาสัมพันธ์การเลือกตั้งสมาชิกสภาเทศบาลและนายกเทศมนตรีตำบลบ้านแปะ</t>
  </si>
  <si>
    <t>ลงวันที่ 25/04/2568</t>
  </si>
  <si>
    <t>ซื้อเอกสารและวัสดุอุปกรณ์ประการการอบรมตามโครงการฝึกอบรมคณะกรรมการประจำหน่วยเลือกตั้ง (กปน.)</t>
  </si>
  <si>
    <t>บ.โมเดิร์น เอ็คดูเคชั่น มอลล์ จำกัด</t>
  </si>
  <si>
    <t>ใบสั่งซื้อ 70/2568</t>
  </si>
  <si>
    <t>ลงวันที่ 29/04/2568</t>
  </si>
  <si>
    <t>ซื้อบัตรเลือกตั้งนายกเทศมนตรีและสมาชิกสภาเทศบาล ตามโครงการเลือกตั้งนายกเทศมนตรีและสมาชิกสภาเทศบาลตำบลบ้านแปะ</t>
  </si>
  <si>
    <t>ใบสั่งซื้อ ลต 0013/5918</t>
  </si>
  <si>
    <t>จ้างเหมาจัดทำป้ายประชาสัมพันธ์การเลือกตั้งนายกเทศมนตรีและสมาชิกสภาเทศบาลตำบลบ้านแปะ</t>
  </si>
  <si>
    <t>ใบสั่งจ้าง 52/2568</t>
  </si>
  <si>
    <t>ซื้อวัสดุวิทยาศาสตร์หรือการแพทย์ (น้ำยาเคมีพ่นกำจัดยุง)</t>
  </si>
  <si>
    <t>ใบสั่งซื้อ 71/2568</t>
  </si>
  <si>
    <t>ซื้อวัสดุก่อสร้าง จำนวน 3 รายการ</t>
  </si>
  <si>
    <t>ใบสั่งซื้อ 72/2568</t>
  </si>
  <si>
    <t>ลงวันที่ 04/05/2568</t>
  </si>
  <si>
    <t>ซื้ออุปกรณ์สำหรับซ่อมแซมบอร์ดและจัดเตรียมสถานที่การเลือกตั้งสมาชิกสภาและนายกเทศมนตรีตำบลบ้านแปะ</t>
  </si>
  <si>
    <t>ใบสั่งซื้อ 75/2568</t>
  </si>
  <si>
    <t>จ้างเหมางานซ่อมแซมพร้อมเปลี่ยนหลอดไฟแสงสว่างภายในอาคารอเนกประสงค์เทศบาลตำบลบ้านแปะ</t>
  </si>
  <si>
    <t>ใบสั่งจ้าง 54/2568</t>
  </si>
  <si>
    <t>จ้างเหมาเครื่องเสียงและเครื่องปั่นไฟ</t>
  </si>
  <si>
    <t>ใบสั่งจ้าง 56/2568</t>
  </si>
  <si>
    <t>ซื้อน้ำแข็งน้ำดื่มสำหรับบริการประชาชนในวันเลือกตั้งสมาชิกสภาเทศบาลและนายกเทศมนตรี ตำบลบ้านแปะ</t>
  </si>
  <si>
    <t>กาญจนา พาณิชย์</t>
  </si>
  <si>
    <t>ใบสั่งซื้อ 76/2568</t>
  </si>
  <si>
    <t>จ้างซ่อมแซมรถยนต์ส่วนกลาง หมายเลขทะเบียน ขต 8050 เชียงใหม่</t>
  </si>
  <si>
    <t>ใบสั่งจ้าง 57/2568</t>
  </si>
  <si>
    <t>ซื้อวัสดุยานพาหนะและขนส่งรถบรรทุกหมายเลขทะเบียน 83-2911 เชียงใหม่</t>
  </si>
  <si>
    <t>ใบสั่งซื้อ 77/2568</t>
  </si>
  <si>
    <t>ใบสั่งจ้าง 58/2568</t>
  </si>
  <si>
    <t>จ้างซ่อมแซมสถานีสูบน้ำด้วยไฟฟ้าบ้านสบแจ่มฝั่งซ้าย 1</t>
  </si>
  <si>
    <t>ใบสั่งจ้าง 59/2568</t>
  </si>
  <si>
    <t>ลงวันที่ 26/05/2568</t>
  </si>
  <si>
    <t>จ้างซ่อมแซมรถหมายเลขทะเบียน จต 4359 เชียงใหม่</t>
  </si>
  <si>
    <t>บริษัท โตโยต้า ล้านนา จำกัด</t>
  </si>
  <si>
    <t>ใบสั่งจ้าง 60/2568</t>
  </si>
  <si>
    <t>ลงวันที่ 30/05/2568</t>
  </si>
  <si>
    <t>บริษัท โกลด์มิลค์ จำกัด</t>
  </si>
  <si>
    <t>สัญญาซื้อขาย 12/2568</t>
  </si>
  <si>
    <t>ซื้ออาหารเสริม(นม) สำหรับเด็กนักเรียนของโรงเรียนเทศบาลบ้านแปะ 1 ภาคเรียนที่ 1/2568 (เดือน มิ.ย.68)</t>
  </si>
  <si>
    <t>ซื้ออาหารเสริม(นม) สำหรับเด็กในศูนย์พัฒนาเด็กเล็ก สังกัดเทศบาลตำบลบ้านแปะ ภาคเรียนที่ 1/2568 เดือน มิ.ย.68)</t>
  </si>
  <si>
    <t>สัญญาซื้อขาย 11/2568</t>
  </si>
  <si>
    <t>ซื้ออาหารเสริม(นม) สำหรับเด็กนักเรียนสังกัด สพฐ.ในเขตรับผิดชอบเทศบาลตำบลบ้านแปะ ภาคเรียนที่ 1/2568 เดือน มิ.ย.68)</t>
  </si>
  <si>
    <t>สัญญาซื้อขาย 10/2568</t>
  </si>
  <si>
    <t>ใบสั่งซื้อ 79/2568</t>
  </si>
  <si>
    <t>ลงวันที่ 10/06/2568</t>
  </si>
  <si>
    <t>จ้างเหมาซ่อมแซมระบบไฟฟ้าศูนย์พัฒนาเด็กเล็กบ้านข่วงเปาใต้</t>
  </si>
  <si>
    <t>ใบสั่งจ้าง 61/2568</t>
  </si>
  <si>
    <t>ซื้อวัสดุก่อสร้าง จำนวน 1 รายการ</t>
  </si>
  <si>
    <t>บ.ดับบลิว.อาร์ คอนสตรัคชั่น จำกัด</t>
  </si>
  <si>
    <t>ใบสั่งซื้อ 82/2568</t>
  </si>
  <si>
    <t>ลงวันที่ 23/06/2568</t>
  </si>
  <si>
    <t>ซื้อวัสดุการเกษตร (งานบริหารทั่วไป) ประจำปี 2568</t>
  </si>
  <si>
    <t>บริษัท พูนสินการเกษตร 2555 จำกัด</t>
  </si>
  <si>
    <t>ใบสั่งซื้อ 83/2568</t>
  </si>
  <si>
    <t>จ้างซ่อมแซมรถยนต์ หมายเลขทะเบียน บษ 4745 เชียงใหม่</t>
  </si>
  <si>
    <t>ใบสั่งจ้าง 62/2568</t>
  </si>
  <si>
    <t>ลงวันที่ 25/06/2568</t>
  </si>
  <si>
    <t>จ้างซ่อมแซมรถกู้ชีพกู้ภัย หมายเลขทะเบียน ขย 2227 เชียงใหม่</t>
  </si>
  <si>
    <t>ใบสั่งจ้าง 63/2568</t>
  </si>
  <si>
    <t>ซื้อวัสดุยานพาหนะและขนส่ง รถหมายเลขทะเบียน ขย 2227 เชียงใหม่</t>
  </si>
  <si>
    <t>ใบสั่งซื้อ 84/2568</t>
  </si>
  <si>
    <t>ซื้อวัสดุยานพาหนะและขนส่ง รถหมายเลขทะเบียน 83-5525 เชียงใหม่</t>
  </si>
  <si>
    <t>ใบสั่งซื้อ 85/2568</t>
  </si>
  <si>
    <t>จ้างซ่อมแซมครุภัณฑ์สำรวจ(ระบบกล้องวงจรปิด บ้านท่าข้ามเหนือ)</t>
  </si>
  <si>
    <t>ใบสั่งจ้าง 64/2568</t>
  </si>
  <si>
    <t>ลงวันที่ 64/06/2568</t>
  </si>
  <si>
    <t>ซื้อวัสดุยานพาหนะและขนส่งรถยนต์ส่วนกลางหมายเลขทะเบียน ขห 7610 เชียงใหม่</t>
  </si>
  <si>
    <t>ใบสั่งซื้อ 86/2568</t>
  </si>
  <si>
    <t>ซื้ออาหารเสริม(นม) โรงเรียน สำหรับศูนย์พัฒนาเด็กเล็กในเขตรับผิดชอบเทศบาลตำบลบ้านแปะ ภาคเรียนที่ 1/2568 (ก.ค.-ต.ค 68)</t>
  </si>
  <si>
    <t>บริษัทโกลค์มิลค์ จำกัด</t>
  </si>
  <si>
    <t>สัญญาซื้อขาย 14/2568</t>
  </si>
  <si>
    <t>ซื้ออาหารเสริม(นม) โรงเรียน สำหรับโรงเรียนเทศบาลบ้านแปะ 1 ภาคเรียนที่ 1/2568 (ก.ค.-ต.ค 68)</t>
  </si>
  <si>
    <t>สัญญาซื้อขาย 15/2568</t>
  </si>
  <si>
    <t>จ้างเหมาซ่อมแซมสถานีสูบน้ำด้วยไฟฟ้าบ้านนากบ 1</t>
  </si>
  <si>
    <t>ใบสั่งจ้าง 65/2568</t>
  </si>
  <si>
    <t>ซื้ออาหารเสริม(นม) โรงเรียนสังกัด สพฐ. ในเขตรับผิดชอบเทศบาลบ้านแปะ  ภาคเรียนที่ 1/2568 (ก.ค.-ต.ค 68)</t>
  </si>
  <si>
    <t>สัญญาซื้อขาย 13/2568</t>
  </si>
  <si>
    <t>จ้างซ่อมแซมรถตู้ หมายเลขทะเบียน จธ 5531 เชียงใหม่</t>
  </si>
  <si>
    <t>ใบสั่งจ้าง 74/2568</t>
  </si>
  <si>
    <t>ใบสั่งจ้าง 66/2568</t>
  </si>
  <si>
    <t>ใบสั่งจ้าง 68/2568</t>
  </si>
  <si>
    <t>จ้างเหมาซ่อมแซมสถานีสูบน้ำด้วยไฟฟ้าบ้านสบแจ่มฝั่งซ้าย 1</t>
  </si>
  <si>
    <t>ใบสั่งจ้าง 67/2568</t>
  </si>
  <si>
    <t>ซื้อวัสดุยานพาหนะและขนส่ง รถหมายเลขทะเบียน บษ 4745 เชียงใหม่</t>
  </si>
  <si>
    <t>ใบสั่งซื้อ 87/2568</t>
  </si>
  <si>
    <t>ลงวันที่ 14/07/2568</t>
  </si>
  <si>
    <t>ซื้อวัสดุไฟฟ้าและวิทยุ (กองช่าง)</t>
  </si>
  <si>
    <t>ใบสั่งซื้อ 88/2568</t>
  </si>
  <si>
    <t>จ้างก่อสร้างรางระบายน้ำ คสล. สายทางบ้านนายติ๊บ คำจา - หน้าวัดข่วงเปาใต้ หมู่ 6</t>
  </si>
  <si>
    <t>สัญญาจ้าง 47/2568</t>
  </si>
  <si>
    <t>จ้างเหมารถตู้ปรับอากาศ โครงการเข้าร่วมแข่งขันทักษะทางวิชาการนักเรียนโรงเรียนสังกัด อปท.</t>
  </si>
  <si>
    <t>นายนราพงศ์ เงาศรี</t>
  </si>
  <si>
    <t>ใบสั่งจ้าง</t>
  </si>
  <si>
    <t>ลงวันที่ 18/07/2568</t>
  </si>
  <si>
    <t>ซื้อวัสดุคอมพิวเตอร์ กองคลัง</t>
  </si>
  <si>
    <t>ใบสั่งซื้อ 92/2568</t>
  </si>
  <si>
    <t>ซื้อวัสดุคอมพิวเตอร์ งานวิเคราะห์นโยบายและแผน</t>
  </si>
  <si>
    <t>ใบสั่งซื้อ 91/2568</t>
  </si>
  <si>
    <t>ซื้อวัสดุวิทยาศาสตร์หรือการแพทย์</t>
  </si>
  <si>
    <t>ใบสั่งซื้อ 90/2568</t>
  </si>
  <si>
    <t>ซื้อวัสดุสำนักงาน งานวิเคราะห์นโยบายและแผน</t>
  </si>
  <si>
    <t>ใบสั่งซื้อ 89/2568</t>
  </si>
  <si>
    <t>ซื้อวัสดุสำนักงาน สำนักปลัดเทศบาล</t>
  </si>
  <si>
    <t>ใบสั่งซื้อ 93/2568</t>
  </si>
  <si>
    <t>จ้างเหมาปรับปรุงเว็ปไซต์ของเทศบาลตำบลบ้านแปะ</t>
  </si>
  <si>
    <t>บริษัท ไอ.ที.โกลโบล จำกัด</t>
  </si>
  <si>
    <t>ใบสั่งจ้าง 71/2568</t>
  </si>
  <si>
    <t>ลงวันที่ 01/08/2568</t>
  </si>
  <si>
    <t>ซื้อวัสดุไฟฟ้าและวิทยุ สำนักปลัดเทศบาล</t>
  </si>
  <si>
    <t>ใบสั่งซื้อ 94/2568</t>
  </si>
  <si>
    <t>ซื้อวัสดุคอมพิวเตอร์ สำนักปลัดเทศบาล</t>
  </si>
  <si>
    <t>ใบสั่งซื้อ 95/2568</t>
  </si>
  <si>
    <t>ใบสั่งจ้าง 73/2568</t>
  </si>
  <si>
    <t>จ้างเหมาซ่อมแซมสถานีสูบน้ำด้วยไฟฟ้าบ้านห้วยทราย 2</t>
  </si>
  <si>
    <t>ใบสั่งจ้าง 72/2568</t>
  </si>
  <si>
    <t>จัดซื้อวัสดุยานพาหนะและขนส่งรถหมายเลขทะเบียน ผบ-9336 เชียงใหม่</t>
  </si>
  <si>
    <t>ใบสั่งซื้อ 98/2568</t>
  </si>
  <si>
    <t>ใบสั่งจ้าง 75/2568</t>
  </si>
  <si>
    <t>ซื้อวัสดุคอมพิวเตอร์กองสวัสดิการสังคม</t>
  </si>
  <si>
    <t>ใบสั่งซื้อ 100/2568</t>
  </si>
  <si>
    <t>ลงวันที่ 13/08/2568</t>
  </si>
  <si>
    <t>ซื้อวัสดุยานพาหนะและขนส่งรถกู้ชีพกู้ภัยเทศบาลตำบลบ้านแปะ</t>
  </si>
  <si>
    <t>ไทม์ ไซเรน</t>
  </si>
  <si>
    <t>ใบสั่งซื้อ 101/2568</t>
  </si>
  <si>
    <t>ลงวันที่ 22/08/2568</t>
  </si>
  <si>
    <t>ซื้อวัสดุเครื่องแต่งกาย ชุดปฏิบัติการอาสาสมัครฉุกเฉินการแพทย์ ตามแบบฟอร์มชุดปฏิบัติการ (ฉพส.) จำนวน 7 ชุด</t>
  </si>
  <si>
    <t>กุณทิราภัณฑ์</t>
  </si>
  <si>
    <t>ใบสั่งซื้อ 106/2568</t>
  </si>
  <si>
    <t>ซื้อวัสดุเครื่องดับเพลิง (สายส่งดับเพลิง)</t>
  </si>
  <si>
    <t>ใบสั่งซื้อ 102/2568</t>
  </si>
  <si>
    <t>ใบสั่งจ้าง 76/2568</t>
  </si>
  <si>
    <t>ใบสั่งจ้าง 77/2568</t>
  </si>
  <si>
    <t>ซื้อวัสดุคอมพิวเตอร์ กองช่าง</t>
  </si>
  <si>
    <t>ใบสั่งซื้อ 107/2568</t>
  </si>
  <si>
    <t>จ้างเหมารถตู้ปรับอากาศ ตามโครงการพัฒนาศักยภาพและสุขภาวะผู้สูงวัยเทศบาลตำบลบ้านแปะ</t>
  </si>
  <si>
    <t>ใบสั่งจ้าง 78/2568</t>
  </si>
  <si>
    <t>ลงวันที่ 18/08/2568</t>
  </si>
  <si>
    <t>ซื้อวัสดุเครื่องดับเพลิง (บรรจุน้ำยาเคมีดับเพลิง ขนาด 15 ปอนด์)</t>
  </si>
  <si>
    <t>หจก.เชียงใหม่อุปกรณ์ดับเพลิง</t>
  </si>
  <si>
    <t>ใบสั่งซื้อ 105/2568</t>
  </si>
  <si>
    <t>จัดซื้อท่อประปาเพื่อปรับปรุงระบบประปาหมู่บ้าน บ้านขุนแปะ หมู่ 12</t>
  </si>
  <si>
    <t>ศิลป์การเกษตร</t>
  </si>
  <si>
    <t>ใบสั่งซื้อ 103/2568</t>
  </si>
  <si>
    <t>ลงวันที่ 25/08/2568</t>
  </si>
  <si>
    <t>ซื้อครุภัณฑ์สำนักงาน เต้นท์ โต๊ะ เก้าอี้ บ้านบนนา หมู่ 14</t>
  </si>
  <si>
    <t>ร้าน ที เอฟ เฟอร์นิเจอร์</t>
  </si>
  <si>
    <t>ใบสั่งซื้อ 104/2568</t>
  </si>
  <si>
    <t>โครงการก่อสร้างถนนผิวจราจรคอนกรีตเสริมเหล็กสายทางหน้าวัดท่ากอม่วง-บ้านนายสมเดช แสนหลวงคำ บ้านท่ากอม่วง หมู่ 10</t>
  </si>
  <si>
    <t>บ.ดับบลิว.อาร์ คอนสตรัคชั่น 67 จำกัด</t>
  </si>
  <si>
    <t>สัญญาจ้าง 48/2568</t>
  </si>
  <si>
    <t>ลงวันที่ 27/08/2568</t>
  </si>
  <si>
    <t>ซื้อวัสดุสำนักงาน กองสวัสดิการสังคม</t>
  </si>
  <si>
    <t>ใบสั่งซื้อ 112/2568</t>
  </si>
  <si>
    <t>ซื้อวัสดุสำนักงาน กองการศึกษา</t>
  </si>
  <si>
    <t>ใบสั่งซื้อ 111/2568</t>
  </si>
  <si>
    <t>ซื้อครุภัณฑ์สำนักงานกองคลัง จำนวน 2 รายการ</t>
  </si>
  <si>
    <t>บ.ราเชนเฟอร์นิเจอร์</t>
  </si>
  <si>
    <t>โครงการต่อเติมลานตากพืชผลทางเกษตรบ้านห้วยทราย หมู่ 5</t>
  </si>
  <si>
    <t>สัญญาจ้าง 51/2568</t>
  </si>
  <si>
    <t>ลงวันที่ 02/09/2568</t>
  </si>
  <si>
    <t>ซื้อวัสดุสำนักงาน กองคลัง</t>
  </si>
  <si>
    <t>ใบสั่งซื้อ 116/2568</t>
  </si>
  <si>
    <t>ลงวันที่ 09/08/2568</t>
  </si>
  <si>
    <t>จ้างเหมาจัดทำ VTR ประชาสัมพันธ์สถานที่ท่องเที่ยวในตำบลบ้านแปะ</t>
  </si>
  <si>
    <t>ใบสั่งจ้าง 79/2568</t>
  </si>
  <si>
    <t>ใบสั่งซื้อ 113/2568</t>
  </si>
  <si>
    <t>ร้านเดอะวินเนอร์ โดยนางเหรียญ จีนใจ</t>
  </si>
  <si>
    <t>ร้านเดอะวินเนอร์โดย นางเหรียญ จีนใจ</t>
  </si>
  <si>
    <t>ใบสั่งซื้อ 115/2568</t>
  </si>
  <si>
    <t>โครงการก่อสร้างโรงตากพืชทางการเกษตรบ้านทุ่งพัฒนา หมู่ 13</t>
  </si>
  <si>
    <t>สัญญาจ้าง 53/2568</t>
  </si>
  <si>
    <t>โครงการต่อเติมโรงผลิตน้ำดื่มชุมชน บ้านข่วงเปา หมู่ 19</t>
  </si>
  <si>
    <t>สัญญาจ้าง 54/2568</t>
  </si>
  <si>
    <t>ซื้อวัสดุวิทยาศาสาตร์หรือการแพทย์</t>
  </si>
  <si>
    <t>องค์การเภสัชกรรม</t>
  </si>
  <si>
    <t>ใบสั่งซื้อ 114/2568</t>
  </si>
  <si>
    <t>จ้างซ่อมแซมหมายเลขทะเบียน จต 4359 เชียงใหม่</t>
  </si>
  <si>
    <t>ใบสั่งจ้าง 81/2568</t>
  </si>
  <si>
    <t>ซื้อวัสดุสำนักงาน(เก้าอี้พลาสติก)</t>
  </si>
  <si>
    <t>บ.ราเชนเฟอร์นิเจอร์ จำกัด</t>
  </si>
  <si>
    <t>ใบสั่งซื้อ 117/2568</t>
  </si>
  <si>
    <t>จ้างซ่อมแซมหมายเลขทะเบียน 83-9859 เชียงใหม่</t>
  </si>
  <si>
    <t>นายสุวรรณ ฟูตั๋น</t>
  </si>
  <si>
    <t>ใบสั่งจ้าง 82/2568</t>
  </si>
  <si>
    <t>จ้างเหมาจัดทำผ้าม่าน พร้อมติดตั้ง</t>
  </si>
  <si>
    <t>ร้านแสงทองผ้าม่านจอมทอง</t>
  </si>
  <si>
    <t>ใบสั่งจ้าง 80/2568</t>
  </si>
  <si>
    <t>จ้างซ่อมแซมครุภัณฑ์สำนักงาน (เครื่องปรับอากาศ) จำนวน 2 เครื่อง</t>
  </si>
  <si>
    <t>ใบสั่งจ้าง 85/2568</t>
  </si>
  <si>
    <t>จ้างซ่อมแซมรถบรรทุกขยะ หมายเลขทะเบียน 82-9193 เชียงใหม่</t>
  </si>
  <si>
    <t>ใบสั่งจ้าง 84/2568</t>
  </si>
  <si>
    <t>โครงการปรับปรุงห้องน้ำสำนักงานเทศบาลตำบลบ้านแปะ</t>
  </si>
  <si>
    <t>นางสาวกรกนก กันทะหลี</t>
  </si>
  <si>
    <t>ใบสั่งจ้าง 83/2568</t>
  </si>
  <si>
    <t>ลงวันที่ 15/09/2568</t>
  </si>
  <si>
    <t>นายวงศ์ ปันกองแก้ว</t>
  </si>
  <si>
    <t>ใบสั่งจ้าง 86/2568</t>
  </si>
  <si>
    <t>ลงวันที่ 016/09/2568</t>
  </si>
  <si>
    <t>จ้างก่อสร้างรางระบายน้ำคอนกรีตเสริมเหล็กสายทางหอประชุมหมู่บ้าน บ้านโฮ่งมะค่า หมู่ 16</t>
  </si>
  <si>
    <t>สัญญาจ้าง 58/2568</t>
  </si>
  <si>
    <t>ลงวันที่ 18/09/2568</t>
  </si>
  <si>
    <t>จ้างเหมาบริการถ่ายเอกสารพร้อมจัดทำรูปเล่มเทศบัญญัติงบประมาณรายจ่ายประจำปี 2569</t>
  </si>
  <si>
    <t>ร้านภูมิใจ ถ่ายเอกสาร</t>
  </si>
  <si>
    <t>ใบสั่งจ้าง 87/2568</t>
  </si>
  <si>
    <t>ลงวันที่ 19/09/2568</t>
  </si>
  <si>
    <t>จ้างเหมากำจัดสิ่งปฏิกูลและขยะมูลฝอย ประจำปี 2569</t>
  </si>
  <si>
    <t>หจก.ธเนศการก่อสร้าง</t>
  </si>
  <si>
    <t>บันทึกตกลงจ้าง 1/2569</t>
  </si>
  <si>
    <t>ใบสั่งจ้าง 88/2568</t>
  </si>
  <si>
    <t>ลงวันที่ 24/09/2568</t>
  </si>
  <si>
    <t>เช่าเครื่องถ่ายเอกสาร กองคลัง ประจำปี 2569</t>
  </si>
  <si>
    <t>หจก.นอร์ทเทิร์น โอ.เอ.มาร์เก็ตติ้ง</t>
  </si>
  <si>
    <t>ใบสั่งจ้าง 1/2569</t>
  </si>
  <si>
    <t>เช่าเครื่องถ่ายเอกสาร กองช่าง ประจำปี 2569</t>
  </si>
  <si>
    <t>ใบสั่งจ้าง 2/2569</t>
  </si>
  <si>
    <t>เช่าเครื่องถ่ายเอกสารโรงเรียนเทศบาลบ้านแปะ 1 ประจำปี 2569</t>
  </si>
  <si>
    <t>ใบสั่งจ้าง 4/2569</t>
  </si>
  <si>
    <t>ซื้อน้ำดื่ม ประจำปีงบประมาณ 2569</t>
  </si>
  <si>
    <t>นางราตรี บุปผาสายชล</t>
  </si>
  <si>
    <t>ใบสั่งซื้อ 1/2569</t>
  </si>
  <si>
    <t>เช่าเครื่องถ่ายเอกสาร สำนักปลัดเทศบาล ประจำปี 2569</t>
  </si>
  <si>
    <t>ใบสั่งจ้าง 3/2569</t>
  </si>
  <si>
    <t>จัดซื้อวัสดุยานพาหนะและขนส่งรถหมายเลขทะเบียน 83-5525 เชียงใหม่</t>
  </si>
  <si>
    <t>ใบสั่งจ้าง 118/2568</t>
  </si>
  <si>
    <t>จ้างปรับปรุงแผนที่ภาษีและทะเบียนทรัพย์สินตามโครงการพัฒนาและปรับปรุงระบบแผนที่ภาษีและทะเบียนทรัพย์สิน ประจำปี 2568</t>
  </si>
  <si>
    <t>นายราชันย์ ตันมูล</t>
  </si>
  <si>
    <t>ใบสั่งจ้าง 90/2568</t>
  </si>
  <si>
    <t>ประกาศเชิญชวนทั่วไป</t>
  </si>
  <si>
    <t>หจก.ทวิภัณฑ์ฮอด</t>
  </si>
  <si>
    <t>บ.เชียงใหม่ธีราชาติ จำกัด</t>
  </si>
  <si>
    <t>ประกวดราคาก่อสร้างโครงการก่อสร้างถนน</t>
  </si>
  <si>
    <t>ผิวจราจรคอนกรีตเสริมเหล็ก รหัสทางหลวง</t>
  </si>
  <si>
    <t xml:space="preserve">ท้องถิ่น ชม.ถ.34-048 สายทางบ้านข่วงเปา </t>
  </si>
  <si>
    <t>(สายที่ 3) หมู่ที่ 19 บ้านข่วงเปา</t>
  </si>
  <si>
    <t>บ.เอพี ฮิลล์ไซต์ เซอร์วิส จำกัด</t>
  </si>
  <si>
    <t>หจก.สุขสันต์วัสดุ</t>
  </si>
  <si>
    <t>หจก.พรหมพินทองธุรกิจ</t>
  </si>
  <si>
    <t>หจก.กิตติไพศาล ก่อสร้าง</t>
  </si>
  <si>
    <t>หจก.จิรสินการโยธา</t>
  </si>
  <si>
    <t>หจก.พิณทองการโยธา</t>
  </si>
  <si>
    <t>สัญญาจ้าง 41/2568</t>
  </si>
  <si>
    <t>ท้องถิ่น ชม.ถ.34-007 สายทางบ้านนากบ</t>
  </si>
  <si>
    <t>(สายที่ 3) หมู่ที่ 2 บ้านนากบ</t>
  </si>
  <si>
    <t>หจก.เสรีภู่พิสิฐพาณิชย์</t>
  </si>
  <si>
    <t>หจก.พนธกร การโยธา</t>
  </si>
  <si>
    <t>หจก.เชียงใหม่สำราญ การโยธา</t>
  </si>
  <si>
    <t>หจก.เอส.สเต็ป คอนสตรัคชั่น</t>
  </si>
  <si>
    <t>ลงวันที่ 10/02/2568</t>
  </si>
  <si>
    <t>หจก.เจริญทรัพย์ แอสฟัลต์</t>
  </si>
  <si>
    <t>หจก.รุ่งโพธิ์ สลิตา</t>
  </si>
  <si>
    <t>หจก.คเชนร์ การโยธา</t>
  </si>
  <si>
    <t>หจก.มังกร 68</t>
  </si>
  <si>
    <t>ประกวดราคาจ้างก่อสร้างโครงการก่อสร้าง</t>
  </si>
  <si>
    <t>กำแพงกันดินข้างอาคารอเนกประสงค์เทศบาล</t>
  </si>
  <si>
    <t>ตำบลบ้านแปะ</t>
  </si>
  <si>
    <t>ประกาศเชิญขวน</t>
  </si>
  <si>
    <t>หจก.เชียงใหม่นาซีเมนต์</t>
  </si>
  <si>
    <t>เป็นผู้มี</t>
  </si>
  <si>
    <t>อาชีพ</t>
  </si>
  <si>
    <t>หจก.บ้านท่ากอสร้าง</t>
  </si>
  <si>
    <t>หจก.เชียงใหม่ นาซีเมนต์</t>
  </si>
  <si>
    <t>สัญญาจ้าง 52/2568</t>
  </si>
  <si>
    <t>ประกวดราคาจ้างก่อสร้างเมรุเตาถ่านเดี่ยว</t>
  </si>
  <si>
    <t>บ้านห้วยทราย หมู่ที่ 5, บ้านข่วงเปาใต้ หมู่ 6,</t>
  </si>
  <si>
    <t>บ้านข่วงเปา หมู่ 19</t>
  </si>
  <si>
    <t>หจก.ฉัตรนภา คอนสตรัคชั่น</t>
  </si>
  <si>
    <t>ร้าน ก.การค้า</t>
  </si>
  <si>
    <t>สัญญาจ้าง 55/2568</t>
  </si>
  <si>
    <t>บ้านท่าข้าม หมู่ 7, บ้านวังตวง หมู่ 9,</t>
  </si>
  <si>
    <t>บ้านโฮ่งมะค่า หมู่ 16</t>
  </si>
  <si>
    <t>สัญญาจ้าง 56/2568</t>
  </si>
  <si>
    <t>ประกวดราคาจ้างก่อสร้างโครงการก่อสร้างศูนย์</t>
  </si>
  <si>
    <t>การจำหน่ายผลิตภัณฑ์ชุมชน ตำบลบ้านแปะ</t>
  </si>
  <si>
    <t>หจก.รอยไทย การก่อสร้าง</t>
  </si>
  <si>
    <t>หจก.ปัญญาคำ เอ็นจิเนียริ่งแอนด์ซัพพลาย</t>
  </si>
  <si>
    <t>บ.อคิน999 จำกัด</t>
  </si>
  <si>
    <t>สัญญาจ้าง 59/2568</t>
  </si>
  <si>
    <t>ประกวดราคาจ้างก่อสร้างการปรับปรุงห้องเรียน</t>
  </si>
  <si>
    <t>ปลอดฝุ่น โรงเรียนเทศบาลบ้านแปะ 1</t>
  </si>
  <si>
    <t>บ.บนชัย วิศวกรรมจำกัด</t>
  </si>
  <si>
    <t>หจก.ปัทมพร คอนสตรัคชั่น</t>
  </si>
  <si>
    <t>หจก.พชรพรร พร็อพเพอร์ตี้</t>
  </si>
  <si>
    <t>หจก.ส.สุขี</t>
  </si>
  <si>
    <t>หจก.ซุปเปอร์กรีนเฮ้าส์ เทคโนโลยี</t>
  </si>
  <si>
    <t>หจก.ศิริโชคแมเนจเม้นท์</t>
  </si>
  <si>
    <t>หจก.ศิริภาส คอนสตรัคชั่น</t>
  </si>
  <si>
    <t>หจก.มณีรัตน์2498</t>
  </si>
  <si>
    <t>สัญญาจ้าง 60/2568</t>
  </si>
  <si>
    <t>สรุปผลการจัดซื้อจัดจ้างจำแนกตามวิธีการจัดซื้อจัดจ้าง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</si>
  <si>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</si>
  <si>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</si>
  <si>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</si>
  <si>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ปัญหา/อุปสรรค</t>
  </si>
  <si>
    <t>ไม่มี</t>
  </si>
  <si>
    <t>วิธีประกาศเชิญชวนทั่วไป</t>
  </si>
  <si>
    <t>ข้อเสนอแนะ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</si>
  <si>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</si>
  <si>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</si>
  <si>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</si>
  <si>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</si>
  <si>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</si>
  <si>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สรุปผลการจัดซื้อจัดจ้างหรือการจัดหาพัสดุของหน่วยงาน ประจำปีงบประมาณ พ.ศ.2568</t>
  </si>
  <si>
    <t>1.</t>
  </si>
  <si>
    <t>จำนวนโครงการจำแนกตามวิธีการจัดซื้อจัดจ้าง</t>
  </si>
  <si>
    <t>1.1 วิธีประกาศเชิญชวนทั่วไป</t>
  </si>
  <si>
    <t>7 โครงการ</t>
  </si>
  <si>
    <t>1.2 วิธีคัดเลือก</t>
  </si>
  <si>
    <t>-  โครงการ</t>
  </si>
  <si>
    <t>1.3 วิธีเฉพาะเจาะจง</t>
  </si>
  <si>
    <t>492 โครงการ</t>
  </si>
  <si>
    <t>รวมทั้งสิ้น</t>
  </si>
  <si>
    <t>499 โครงการ</t>
  </si>
  <si>
    <t>2.</t>
  </si>
  <si>
    <t>จำนวนงบประมาณจำแนกตามวิธีการจัดซื้อจัดจ้าง</t>
  </si>
  <si>
    <t>2.1 วิธีประกาศเชิญชวนทั่วไป</t>
  </si>
  <si>
    <t>2.2 วิธีคัดลือก</t>
  </si>
  <si>
    <t>2.3 วิธีเฉพาะเจาะจง</t>
  </si>
  <si>
    <t>3.</t>
  </si>
  <si>
    <t>3.1 ระเบียบ หนังสือสั่งการ ข้อกฎหมาย มีการเปลี่ยนแปลงทำให้เกิดความไม่เข้าใจในการตีความ อย่างชัดเจน</t>
  </si>
  <si>
    <t xml:space="preserve">     พระราชบัญญัติการจัดซื้อจัดจ้างและการบริหารพัสดุภาครัฐ พ.ศ.2560 มีความยุ่งยาก ซับซ้อน หลายขั้นตอน </t>
  </si>
  <si>
    <t>3.2 ขาดความคล่องตัว ไม่มีความยืดหยุ่น และไม่สามารถลัดขั้นตอนหรือแก้ไขปัญหาได้ ในกรณีเร่งด่วน</t>
  </si>
  <si>
    <t>3.3 ระบบการจัดซื้อจัดจ้างภาครัฐด้วยระบบอิเล็กทรอนิกส์ (Electronic Govemment Procurement: e-GP)</t>
  </si>
  <si>
    <t xml:space="preserve">     ของกรมบัญชีกลาง บางครั้งไม่สามารถใช้งานได้อย่างต่อเนื่อง (ระบบไม่เสถียร)</t>
  </si>
  <si>
    <t>3.4 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</t>
  </si>
  <si>
    <t xml:space="preserve">     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</si>
  <si>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>4.</t>
  </si>
  <si>
    <t>4.1 จัดอบรม หรือส่งเจ้าหน้าที่ให้ได้รับความรู้เกี่ยวกับพระราชบัญญัติการจัดซื้อจัดจ้างฯ</t>
  </si>
  <si>
    <t>4.2 สร้างความรู้ ความเข้าใจ รวมทั้งขอความร่วมมือให้ทุกสายงานดำเนินการจัดซื้อจัดจัดจ้างตามแผนงาน</t>
  </si>
  <si>
    <t xml:space="preserve">     ประจำปีที่ได้กำหนด</t>
  </si>
  <si>
    <t>4.3 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</t>
  </si>
  <si>
    <t xml:space="preserve">     ปฏิบัติตามอย่างเคร่งครัด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</si>
</sst>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91" formatCode="_-* #,##0.00_-;\-* #,##0.00_-;_-* &quot;-&quot;??_-;_-@_-"/>
  </numFmts>
  <fonts count="2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3.8"/>
      <color theme="1"/>
      <name val="TH SarabunPSK"/>
      <family val="2"/>
    </font>
    <font>
      <b/>
      <sz val="12"/>
      <name val="TH SarabunPSK"/>
      <family val="2"/>
    </font>
    <font>
      <b/>
      <sz val="14"/>
      <color rgb="FFFF0000"/>
      <name val="TH SarabunPSK"/>
      <family val="2"/>
    </font>
    <font>
      <sz val="13"/>
      <name val="TH SarabunPSK"/>
      <family val="2"/>
    </font>
    <font>
      <sz val="12"/>
      <color rgb="FFFF0000"/>
      <name val="TH SarabunPSK"/>
      <family val="2"/>
    </font>
    <font>
      <sz val="12"/>
      <name val="TH SarabunPSK"/>
      <family val="2"/>
    </font>
    <font>
      <sz val="10"/>
      <color rgb="FFFF0000"/>
      <name val="TH SarabunPSK"/>
      <family val="2"/>
    </font>
    <font>
      <sz val="13.8"/>
      <name val="TH SarabunPSK"/>
      <family val="2"/>
    </font>
    <font>
      <sz val="10"/>
      <color theme="1"/>
      <name val="TH SarabunPSK"/>
      <family val="2"/>
    </font>
    <font>
      <sz val="11"/>
      <color theme="1"/>
      <name val="TH SarabunPSK"/>
      <family val="2"/>
    </font>
    <font>
      <sz val="9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rgb="FFFF000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91" fontId="1" fillId="0" borderId="0" applyFont="0" applyFill="0" applyBorder="0" applyAlignment="0" applyProtection="0"/>
  </cellStyleXfs>
  <cellXfs count="39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8" fillId="0" borderId="4" xfId="0" applyFont="1" applyBorder="1" applyAlignment="1">
      <alignment horizontal="center" vertical="top" wrapText="1"/>
    </xf>
    <xf numFmtId="3" fontId="8" fillId="0" borderId="7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8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7" fontId="8" fillId="0" borderId="0" xfId="1" applyNumberFormat="1" applyFont="1" applyBorder="1" applyAlignment="1">
      <alignment vertical="center"/>
    </xf>
    <xf numFmtId="187" fontId="8" fillId="0" borderId="0" xfId="1" applyNumberFormat="1" applyFont="1" applyBorder="1" applyAlignment="1">
      <alignment horizontal="right" vertical="center"/>
    </xf>
    <xf numFmtId="187" fontId="8" fillId="0" borderId="10" xfId="1" applyNumberFormat="1" applyFont="1" applyBorder="1" applyAlignment="1">
      <alignment vertical="center"/>
    </xf>
    <xf numFmtId="0" fontId="8" fillId="0" borderId="0" xfId="0" applyFont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6" fillId="0" borderId="5" xfId="0" applyFont="1" applyBorder="1" applyAlignment="1">
      <alignment horizontal="left" vertical="center"/>
    </xf>
    <xf numFmtId="43" fontId="11" fillId="0" borderId="0" xfId="1" applyFont="1" applyAlignment="1">
      <alignment horizontal="left" vertical="center"/>
    </xf>
    <xf numFmtId="43" fontId="11" fillId="0" borderId="0" xfId="1" applyFont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1" fillId="0" borderId="4" xfId="1" applyFont="1" applyBorder="1" applyAlignment="1">
      <alignment horizontal="right" vertical="center"/>
    </xf>
    <xf numFmtId="43" fontId="9" fillId="0" borderId="0" xfId="1" applyFont="1" applyAlignment="1">
      <alignment horizontal="right"/>
    </xf>
    <xf numFmtId="43" fontId="9" fillId="0" borderId="1" xfId="1" applyFont="1" applyBorder="1" applyAlignment="1">
      <alignment horizontal="right" vertical="center"/>
    </xf>
    <xf numFmtId="43" fontId="9" fillId="0" borderId="4" xfId="1" applyFont="1" applyBorder="1" applyAlignment="1">
      <alignment horizontal="right" vertical="center"/>
    </xf>
    <xf numFmtId="43" fontId="9" fillId="0" borderId="7" xfId="1" applyFont="1" applyBorder="1" applyAlignment="1">
      <alignment horizontal="right" vertical="center"/>
    </xf>
    <xf numFmtId="43" fontId="5" fillId="0" borderId="4" xfId="1" applyFont="1" applyBorder="1" applyAlignment="1">
      <alignment horizontal="right" vertical="center"/>
    </xf>
    <xf numFmtId="43" fontId="5" fillId="0" borderId="6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43" fontId="5" fillId="0" borderId="7" xfId="1" applyFont="1" applyBorder="1" applyAlignment="1">
      <alignment horizontal="right" vertical="center"/>
    </xf>
    <xf numFmtId="43" fontId="8" fillId="0" borderId="4" xfId="1" applyFont="1" applyBorder="1" applyAlignment="1">
      <alignment horizontal="right" vertical="center"/>
    </xf>
    <xf numFmtId="43" fontId="8" fillId="0" borderId="6" xfId="1" applyFont="1" applyBorder="1" applyAlignment="1">
      <alignment horizontal="center" vertical="center"/>
    </xf>
    <xf numFmtId="43" fontId="8" fillId="0" borderId="9" xfId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7" xfId="1" applyFont="1" applyBorder="1" applyAlignment="1">
      <alignment horizontal="center" vertical="center"/>
    </xf>
    <xf numFmtId="43" fontId="8" fillId="0" borderId="7" xfId="1" applyFont="1" applyBorder="1" applyAlignment="1">
      <alignment horizontal="right" vertical="center"/>
    </xf>
    <xf numFmtId="43" fontId="11" fillId="0" borderId="6" xfId="1" applyFont="1" applyBorder="1" applyAlignment="1">
      <alignment horizontal="center" vertical="center"/>
    </xf>
    <xf numFmtId="43" fontId="11" fillId="0" borderId="9" xfId="1" applyFont="1" applyBorder="1" applyAlignment="1">
      <alignment horizontal="center" vertical="center"/>
    </xf>
    <xf numFmtId="43" fontId="11" fillId="0" borderId="3" xfId="1" applyFont="1" applyBorder="1" applyAlignment="1">
      <alignment horizontal="right" vertical="center"/>
    </xf>
    <xf numFmtId="43" fontId="8" fillId="0" borderId="1" xfId="1" applyFont="1" applyBorder="1" applyAlignment="1">
      <alignment horizontal="right" vertical="center"/>
    </xf>
    <xf numFmtId="43" fontId="8" fillId="0" borderId="0" xfId="1" applyFont="1" applyAlignment="1">
      <alignment horizontal="right" vertical="center"/>
    </xf>
    <xf numFmtId="43" fontId="11" fillId="0" borderId="0" xfId="1" applyFont="1"/>
    <xf numFmtId="43" fontId="5" fillId="0" borderId="0" xfId="1" applyFont="1"/>
    <xf numFmtId="43" fontId="5" fillId="0" borderId="0" xfId="1" applyFont="1" applyAlignment="1">
      <alignment horizontal="right"/>
    </xf>
    <xf numFmtId="43" fontId="9" fillId="0" borderId="0" xfId="1" applyFont="1"/>
    <xf numFmtId="43" fontId="9" fillId="0" borderId="9" xfId="1" applyFont="1" applyBorder="1" applyAlignment="1">
      <alignment vertical="center"/>
    </xf>
    <xf numFmtId="43" fontId="5" fillId="0" borderId="11" xfId="1" applyFont="1" applyBorder="1" applyAlignment="1">
      <alignment horizontal="right" vertical="center"/>
    </xf>
    <xf numFmtId="43" fontId="5" fillId="0" borderId="0" xfId="1" applyFont="1" applyAlignment="1">
      <alignment horizontal="left" vertical="center"/>
    </xf>
    <xf numFmtId="43" fontId="5" fillId="0" borderId="10" xfId="1" applyFont="1" applyBorder="1" applyAlignment="1">
      <alignment horizontal="left" vertical="center"/>
    </xf>
    <xf numFmtId="43" fontId="5" fillId="0" borderId="0" xfId="1" applyFont="1" applyBorder="1" applyAlignment="1">
      <alignment vertical="center"/>
    </xf>
    <xf numFmtId="43" fontId="5" fillId="0" borderId="10" xfId="1" applyFont="1" applyBorder="1" applyAlignment="1">
      <alignment vertical="center"/>
    </xf>
    <xf numFmtId="43" fontId="8" fillId="0" borderId="11" xfId="1" applyFont="1" applyBorder="1" applyAlignment="1">
      <alignment horizontal="right" vertical="center"/>
    </xf>
    <xf numFmtId="43" fontId="8" fillId="0" borderId="0" xfId="1" applyFont="1" applyAlignment="1">
      <alignment horizontal="left" vertical="center"/>
    </xf>
    <xf numFmtId="43" fontId="8" fillId="0" borderId="10" xfId="1" applyFont="1" applyBorder="1" applyAlignment="1">
      <alignment horizontal="left" vertical="center"/>
    </xf>
    <xf numFmtId="43" fontId="8" fillId="0" borderId="11" xfId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8" fillId="0" borderId="10" xfId="1" applyFont="1" applyBorder="1" applyAlignment="1">
      <alignment vertical="center"/>
    </xf>
    <xf numFmtId="43" fontId="8" fillId="0" borderId="3" xfId="1" applyFont="1" applyBorder="1" applyAlignment="1">
      <alignment vertical="center"/>
    </xf>
    <xf numFmtId="43" fontId="8" fillId="0" borderId="6" xfId="1" applyFont="1" applyBorder="1" applyAlignment="1">
      <alignment vertical="center"/>
    </xf>
    <xf numFmtId="43" fontId="8" fillId="0" borderId="9" xfId="1" applyFont="1" applyBorder="1" applyAlignment="1">
      <alignment vertical="center"/>
    </xf>
    <xf numFmtId="43" fontId="8" fillId="0" borderId="0" xfId="1" applyFont="1" applyAlignment="1">
      <alignment vertical="center"/>
    </xf>
    <xf numFmtId="43" fontId="11" fillId="0" borderId="11" xfId="1" applyFont="1" applyBorder="1" applyAlignment="1">
      <alignment horizontal="right" vertical="center"/>
    </xf>
    <xf numFmtId="43" fontId="11" fillId="0" borderId="10" xfId="1" applyFont="1" applyBorder="1" applyAlignment="1">
      <alignment horizontal="left" vertical="center"/>
    </xf>
    <xf numFmtId="43" fontId="11" fillId="0" borderId="11" xfId="1" applyFont="1" applyBorder="1" applyAlignment="1">
      <alignment horizontal="left" vertical="center"/>
    </xf>
    <xf numFmtId="43" fontId="9" fillId="0" borderId="10" xfId="1" applyFont="1" applyBorder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5" fillId="0" borderId="0" xfId="1" applyFont="1" applyBorder="1" applyAlignment="1">
      <alignment horizontal="right" vertical="center"/>
    </xf>
    <xf numFmtId="43" fontId="5" fillId="0" borderId="10" xfId="1" applyFont="1" applyBorder="1" applyAlignment="1">
      <alignment horizontal="right" vertical="center"/>
    </xf>
    <xf numFmtId="43" fontId="8" fillId="0" borderId="0" xfId="1" applyFont="1" applyAlignment="1">
      <alignment horizontal="center" vertical="center"/>
    </xf>
    <xf numFmtId="43" fontId="8" fillId="0" borderId="10" xfId="1" applyFont="1" applyBorder="1" applyAlignment="1">
      <alignment horizontal="center" vertical="center"/>
    </xf>
    <xf numFmtId="43" fontId="8" fillId="0" borderId="0" xfId="1" applyFont="1" applyBorder="1" applyAlignment="1">
      <alignment horizontal="right" vertical="center"/>
    </xf>
    <xf numFmtId="43" fontId="8" fillId="0" borderId="9" xfId="1" applyFont="1" applyBorder="1" applyAlignment="1">
      <alignment horizontal="right" vertical="center"/>
    </xf>
    <xf numFmtId="43" fontId="8" fillId="0" borderId="3" xfId="1" applyFont="1" applyBorder="1" applyAlignment="1">
      <alignment horizontal="right" vertical="center"/>
    </xf>
    <xf numFmtId="43" fontId="8" fillId="0" borderId="6" xfId="1" applyFont="1" applyBorder="1" applyAlignment="1">
      <alignment horizontal="right" vertical="center"/>
    </xf>
    <xf numFmtId="43" fontId="11" fillId="0" borderId="10" xfId="1" applyFont="1" applyBorder="1" applyAlignment="1">
      <alignment horizontal="center" vertical="center"/>
    </xf>
    <xf numFmtId="43" fontId="11" fillId="0" borderId="11" xfId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7" fillId="0" borderId="0" xfId="0" applyFont="1"/>
    <xf numFmtId="0" fontId="16" fillId="0" borderId="0" xfId="0" applyFont="1"/>
    <xf numFmtId="0" fontId="17" fillId="0" borderId="5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1" xfId="0" applyFont="1" applyBorder="1"/>
    <xf numFmtId="0" fontId="17" fillId="0" borderId="2" xfId="0" applyFont="1" applyBorder="1"/>
    <xf numFmtId="0" fontId="8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87" fontId="8" fillId="0" borderId="10" xfId="1" applyNumberFormat="1" applyFont="1" applyBorder="1" applyAlignment="1">
      <alignment horizontal="right" vertical="center"/>
    </xf>
    <xf numFmtId="0" fontId="8" fillId="0" borderId="11" xfId="0" applyFont="1" applyBorder="1"/>
    <xf numFmtId="0" fontId="18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center"/>
    </xf>
    <xf numFmtId="0" fontId="6" fillId="0" borderId="0" xfId="0" applyFont="1"/>
    <xf numFmtId="0" fontId="6" fillId="0" borderId="2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43" fontId="8" fillId="0" borderId="10" xfId="1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43" fontId="8" fillId="0" borderId="0" xfId="1" applyFont="1"/>
    <xf numFmtId="43" fontId="8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 vertical="center"/>
    </xf>
    <xf numFmtId="43" fontId="3" fillId="0" borderId="4" xfId="1" applyFont="1" applyBorder="1" applyAlignment="1">
      <alignment horizontal="right" vertical="center"/>
    </xf>
    <xf numFmtId="43" fontId="3" fillId="0" borderId="7" xfId="1" applyFont="1" applyBorder="1" applyAlignment="1">
      <alignment horizontal="right" vertical="center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5" fillId="0" borderId="0" xfId="1" applyFont="1" applyAlignment="1">
      <alignment horizontal="right" vertical="center"/>
    </xf>
    <xf numFmtId="43" fontId="3" fillId="0" borderId="0" xfId="1" applyFont="1"/>
    <xf numFmtId="43" fontId="3" fillId="0" borderId="10" xfId="1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/>
    </xf>
    <xf numFmtId="43" fontId="5" fillId="0" borderId="9" xfId="1" applyFont="1" applyBorder="1" applyAlignment="1">
      <alignment horizontal="right" vertical="center"/>
    </xf>
    <xf numFmtId="43" fontId="5" fillId="0" borderId="3" xfId="1" applyFont="1" applyBorder="1" applyAlignment="1">
      <alignment horizontal="right" vertical="center"/>
    </xf>
    <xf numFmtId="43" fontId="5" fillId="0" borderId="6" xfId="1" applyFont="1" applyBorder="1" applyAlignment="1">
      <alignment horizontal="right" vertical="center"/>
    </xf>
    <xf numFmtId="43" fontId="3" fillId="0" borderId="9" xfId="1" applyFont="1" applyBorder="1" applyAlignment="1">
      <alignment vertical="center"/>
    </xf>
    <xf numFmtId="43" fontId="5" fillId="0" borderId="3" xfId="1" applyFont="1" applyBorder="1" applyAlignment="1">
      <alignment vertical="center"/>
    </xf>
    <xf numFmtId="43" fontId="5" fillId="0" borderId="6" xfId="1" applyFont="1" applyBorder="1" applyAlignment="1">
      <alignment vertical="center"/>
    </xf>
    <xf numFmtId="43" fontId="5" fillId="0" borderId="9" xfId="1" applyFont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43" fontId="5" fillId="2" borderId="4" xfId="1" applyFont="1" applyFill="1" applyBorder="1" applyAlignment="1">
      <alignment horizontal="right" vertical="center"/>
    </xf>
    <xf numFmtId="43" fontId="5" fillId="2" borderId="6" xfId="1" applyFont="1" applyFill="1" applyBorder="1" applyAlignment="1">
      <alignment horizontal="center" vertical="center"/>
    </xf>
    <xf numFmtId="43" fontId="5" fillId="2" borderId="9" xfId="1" applyFont="1" applyFill="1" applyBorder="1" applyAlignment="1">
      <alignment horizontal="center" vertical="center"/>
    </xf>
    <xf numFmtId="43" fontId="5" fillId="2" borderId="11" xfId="1" applyFont="1" applyFill="1" applyBorder="1" applyAlignment="1">
      <alignment horizontal="right" vertical="center"/>
    </xf>
    <xf numFmtId="43" fontId="5" fillId="2" borderId="0" xfId="1" applyFont="1" applyFill="1" applyAlignment="1">
      <alignment horizontal="left" vertical="center"/>
    </xf>
    <xf numFmtId="43" fontId="5" fillId="2" borderId="10" xfId="1" applyFont="1" applyFill="1" applyBorder="1" applyAlignment="1">
      <alignment horizontal="left" vertical="center"/>
    </xf>
    <xf numFmtId="43" fontId="5" fillId="2" borderId="0" xfId="1" applyFont="1" applyFill="1" applyBorder="1" applyAlignment="1">
      <alignment horizontal="right" vertical="center"/>
    </xf>
    <xf numFmtId="43" fontId="5" fillId="2" borderId="10" xfId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43" fontId="5" fillId="2" borderId="10" xfId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0" fontId="20" fillId="0" borderId="1" xfId="0" applyFont="1" applyBorder="1" applyAlignment="1">
      <alignment vertical="top"/>
    </xf>
    <xf numFmtId="0" fontId="20" fillId="0" borderId="4" xfId="0" applyFont="1" applyBorder="1" applyAlignment="1">
      <alignment vertical="top"/>
    </xf>
    <xf numFmtId="0" fontId="20" fillId="0" borderId="7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5" fillId="0" borderId="4" xfId="0" applyFont="1" applyBorder="1"/>
    <xf numFmtId="0" fontId="22" fillId="0" borderId="5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1" fillId="0" borderId="5" xfId="0" applyFont="1" applyBorder="1" applyAlignment="1">
      <alignment vertical="top" wrapText="1"/>
    </xf>
    <xf numFmtId="0" fontId="23" fillId="0" borderId="0" xfId="0" applyFont="1"/>
    <xf numFmtId="0" fontId="24" fillId="0" borderId="0" xfId="0" applyFont="1"/>
    <xf numFmtId="0" fontId="23" fillId="0" borderId="14" xfId="0" applyFont="1" applyBorder="1" applyAlignment="1">
      <alignment horizontal="center"/>
    </xf>
    <xf numFmtId="0" fontId="25" fillId="0" borderId="14" xfId="0" applyFont="1" applyBorder="1"/>
    <xf numFmtId="0" fontId="25" fillId="0" borderId="14" xfId="0" applyFont="1" applyBorder="1" applyAlignment="1">
      <alignment horizontal="center"/>
    </xf>
    <xf numFmtId="0" fontId="24" fillId="0" borderId="14" xfId="0" applyFont="1" applyBorder="1" applyAlignment="1">
      <alignment horizontal="left"/>
    </xf>
    <xf numFmtId="0" fontId="24" fillId="0" borderId="14" xfId="0" applyFont="1" applyBorder="1"/>
    <xf numFmtId="43" fontId="24" fillId="0" borderId="14" xfId="1" applyFont="1" applyBorder="1"/>
    <xf numFmtId="43" fontId="21" fillId="0" borderId="0" xfId="1" applyFont="1"/>
    <xf numFmtId="43" fontId="24" fillId="0" borderId="14" xfId="1" applyFont="1" applyBorder="1" applyAlignment="1">
      <alignment horizontal="center"/>
    </xf>
    <xf numFmtId="0" fontId="21" fillId="0" borderId="0" xfId="0" applyFont="1"/>
    <xf numFmtId="43" fontId="21" fillId="0" borderId="14" xfId="1" applyFont="1" applyBorder="1" applyAlignment="1">
      <alignment horizontal="left"/>
    </xf>
    <xf numFmtId="0" fontId="23" fillId="0" borderId="7" xfId="0" applyFont="1" applyBorder="1"/>
    <xf numFmtId="43" fontId="23" fillId="0" borderId="7" xfId="1" applyFont="1" applyBorder="1"/>
    <xf numFmtId="43" fontId="17" fillId="0" borderId="0" xfId="1" applyFont="1" applyBorder="1" applyAlignment="1">
      <alignment horizontal="right" vertic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4" fillId="0" borderId="14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24" fillId="0" borderId="13" xfId="0" applyFont="1" applyBorder="1" applyAlignment="1">
      <alignment horizontal="left"/>
    </xf>
    <xf numFmtId="0" fontId="5" fillId="2" borderId="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21" fillId="2" borderId="4" xfId="0" applyFont="1" applyFill="1" applyBorder="1" applyAlignment="1">
      <alignment horizontal="left" vertical="top" wrapText="1"/>
    </xf>
    <xf numFmtId="0" fontId="21" fillId="2" borderId="7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3" fontId="5" fillId="2" borderId="4" xfId="0" applyNumberFormat="1" applyFont="1" applyFill="1" applyBorder="1" applyAlignment="1">
      <alignment horizontal="center" vertical="top"/>
    </xf>
    <xf numFmtId="3" fontId="5" fillId="2" borderId="7" xfId="0" applyNumberFormat="1" applyFont="1" applyFill="1" applyBorder="1" applyAlignment="1">
      <alignment horizontal="center" vertical="top"/>
    </xf>
    <xf numFmtId="3" fontId="5" fillId="2" borderId="2" xfId="0" applyNumberFormat="1" applyFont="1" applyFill="1" applyBorder="1" applyAlignment="1">
      <alignment horizontal="left" vertical="top" wrapText="1"/>
    </xf>
    <xf numFmtId="3" fontId="5" fillId="2" borderId="5" xfId="0" applyNumberFormat="1" applyFont="1" applyFill="1" applyBorder="1" applyAlignment="1">
      <alignment horizontal="left" vertical="top" wrapText="1"/>
    </xf>
    <xf numFmtId="3" fontId="5" fillId="2" borderId="8" xfId="0" applyNumberFormat="1" applyFont="1" applyFill="1" applyBorder="1" applyAlignment="1">
      <alignment horizontal="left" vertical="top" wrapText="1"/>
    </xf>
    <xf numFmtId="3" fontId="7" fillId="2" borderId="2" xfId="0" applyNumberFormat="1" applyFont="1" applyFill="1" applyBorder="1" applyAlignment="1">
      <alignment horizontal="left" vertical="top" wrapText="1"/>
    </xf>
    <xf numFmtId="3" fontId="7" fillId="2" borderId="5" xfId="0" applyNumberFormat="1" applyFont="1" applyFill="1" applyBorder="1" applyAlignment="1">
      <alignment horizontal="left" vertical="top" wrapText="1"/>
    </xf>
    <xf numFmtId="3" fontId="7" fillId="2" borderId="8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 wrapText="1"/>
    </xf>
    <xf numFmtId="43" fontId="9" fillId="0" borderId="4" xfId="1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43" fontId="9" fillId="0" borderId="0" xfId="1" applyFont="1" applyAlignment="1">
      <alignment horizontal="center" vertical="center"/>
    </xf>
    <xf numFmtId="43" fontId="9" fillId="0" borderId="10" xfId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21" fillId="0" borderId="2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21" fillId="0" borderId="1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49" fontId="23" fillId="0" borderId="0" xfId="0" applyNumberFormat="1" applyFont="1" applyAlignment="1">
      <alignment horizontal="center"/>
    </xf>
    <xf numFmtId="0" fontId="0" fillId="0" borderId="0" xfId="0"/>
    <xf numFmtId="0" fontId="24" fillId="0" borderId="0" xfId="0" applyFont="1"/>
    <xf numFmtId="0" fontId="24" fillId="0" borderId="0" xfId="0" applyFont="1" applyAlignment="1">
      <alignment horizontal="right"/>
    </xf>
    <xf numFmtId="49" fontId="24" fillId="0" borderId="0" xfId="0" applyNumberFormat="1" applyFont="1" applyAlignment="1">
      <alignment horizontal="right"/>
    </xf>
    <xf numFmtId="191" fontId="24" fillId="0" borderId="0" xfId="2" applyFont="1"/>
    <xf numFmtId="0" fontId="23" fillId="0" borderId="15" xfId="0" applyFont="1" applyBorder="1"/>
    <xf numFmtId="0" fontId="23" fillId="0" borderId="15" xfId="0" applyFont="1" applyBorder="1" applyAlignment="1">
      <alignment horizontal="right"/>
    </xf>
    <xf numFmtId="191" fontId="23" fillId="0" borderId="15" xfId="0" applyNumberFormat="1" applyFont="1" applyBorder="1"/>
    <xf numFmtId="0" fontId="24" fillId="0" borderId="0" xfId="0" applyFont="1" applyAlignment="1">
      <alignment horizontal="left"/>
    </xf>
    <xf numFmtId="0" fontId="26" fillId="0" borderId="0" xfId="0" applyFont="1"/>
  </cellXfs>
  <cellStyles count="3">
    <cellStyle name="จุลภาค" xfId="1" builtinId="3"/>
    <cellStyle name="จุลภาค 2" xfId="2" xr:uid="{3E76EF6A-C6B5-4F85-93EF-4D742DB6370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09486-6998-409F-996E-0C1C8150B4EF}">
  <dimension ref="A1:L780"/>
  <sheetViews>
    <sheetView zoomScaleNormal="100" workbookViewId="0">
      <selection sqref="A1:XFD1048576"/>
    </sheetView>
  </sheetViews>
  <sheetFormatPr defaultColWidth="9.125" defaultRowHeight="18.75" x14ac:dyDescent="0.3"/>
  <cols>
    <col min="1" max="1" width="5.75" style="27" customWidth="1"/>
    <col min="2" max="2" width="28.875" style="8" customWidth="1"/>
    <col min="3" max="4" width="9.5" style="117" customWidth="1"/>
    <col min="5" max="5" width="9.25" style="8" customWidth="1"/>
    <col min="6" max="6" width="13.875" style="177" customWidth="1"/>
    <col min="7" max="7" width="9.375" style="116" customWidth="1"/>
    <col min="8" max="8" width="14" style="177" customWidth="1"/>
    <col min="9" max="9" width="9.875" style="116" customWidth="1"/>
    <col min="10" max="10" width="8.875" style="8" customWidth="1"/>
    <col min="11" max="11" width="17.5" style="8" customWidth="1"/>
    <col min="12" max="16384" width="9.125" style="8"/>
  </cols>
  <sheetData>
    <row r="1" spans="1:12" s="60" customFormat="1" x14ac:dyDescent="0.3">
      <c r="A1" s="33"/>
      <c r="B1" s="34"/>
      <c r="C1" s="95"/>
      <c r="D1" s="95"/>
      <c r="E1" s="34"/>
      <c r="F1" s="59"/>
      <c r="G1" s="118"/>
      <c r="H1" s="59"/>
      <c r="I1" s="118"/>
      <c r="J1" s="34"/>
      <c r="K1" s="35" t="s">
        <v>12</v>
      </c>
    </row>
    <row r="2" spans="1:12" s="2" customFormat="1" x14ac:dyDescent="0.3">
      <c r="A2" s="331" t="s">
        <v>31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</row>
    <row r="3" spans="1:12" s="2" customFormat="1" x14ac:dyDescent="0.3">
      <c r="A3" s="331" t="s">
        <v>0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</row>
    <row r="4" spans="1:12" s="2" customFormat="1" x14ac:dyDescent="0.3">
      <c r="A4" s="332" t="s">
        <v>32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</row>
    <row r="5" spans="1:12" x14ac:dyDescent="0.3">
      <c r="A5" s="37"/>
      <c r="B5" s="38"/>
      <c r="C5" s="333" t="s">
        <v>21</v>
      </c>
      <c r="D5" s="96"/>
      <c r="E5" s="38"/>
      <c r="F5" s="336" t="s">
        <v>1</v>
      </c>
      <c r="G5" s="337"/>
      <c r="H5" s="338" t="s">
        <v>2</v>
      </c>
      <c r="I5" s="339"/>
      <c r="J5" s="340" t="s">
        <v>26</v>
      </c>
      <c r="K5" s="39" t="s">
        <v>3</v>
      </c>
    </row>
    <row r="6" spans="1:12" x14ac:dyDescent="0.3">
      <c r="A6" s="40" t="s">
        <v>4</v>
      </c>
      <c r="B6" s="40" t="s">
        <v>5</v>
      </c>
      <c r="C6" s="334"/>
      <c r="D6" s="97" t="s">
        <v>6</v>
      </c>
      <c r="E6" s="40" t="s">
        <v>7</v>
      </c>
      <c r="F6" s="343" t="s">
        <v>8</v>
      </c>
      <c r="G6" s="344"/>
      <c r="H6" s="345" t="s">
        <v>9</v>
      </c>
      <c r="I6" s="346"/>
      <c r="J6" s="341"/>
      <c r="K6" s="41" t="s">
        <v>10</v>
      </c>
    </row>
    <row r="7" spans="1:12" x14ac:dyDescent="0.3">
      <c r="A7" s="42"/>
      <c r="B7" s="43"/>
      <c r="C7" s="335"/>
      <c r="D7" s="98"/>
      <c r="E7" s="43"/>
      <c r="F7" s="172"/>
      <c r="G7" s="119"/>
      <c r="H7" s="172"/>
      <c r="I7" s="138"/>
      <c r="J7" s="342"/>
      <c r="K7" s="44" t="s">
        <v>11</v>
      </c>
    </row>
    <row r="8" spans="1:12" s="49" customFormat="1" ht="20.100000000000001" customHeight="1" x14ac:dyDescent="0.3">
      <c r="A8" s="14">
        <v>1</v>
      </c>
      <c r="B8" s="281" t="s">
        <v>34</v>
      </c>
      <c r="C8" s="99">
        <v>20000</v>
      </c>
      <c r="D8" s="99">
        <v>20000</v>
      </c>
      <c r="E8" s="293" t="s">
        <v>14</v>
      </c>
      <c r="F8" s="350" t="s">
        <v>38</v>
      </c>
      <c r="G8" s="120">
        <v>20000</v>
      </c>
      <c r="H8" s="350" t="s">
        <v>38</v>
      </c>
      <c r="I8" s="120">
        <v>20000</v>
      </c>
      <c r="J8" s="347" t="s">
        <v>16</v>
      </c>
      <c r="K8" s="48" t="s">
        <v>35</v>
      </c>
    </row>
    <row r="9" spans="1:12" s="49" customFormat="1" ht="20.100000000000001" customHeight="1" x14ac:dyDescent="0.3">
      <c r="A9" s="9"/>
      <c r="B9" s="282"/>
      <c r="C9" s="100"/>
      <c r="D9" s="100"/>
      <c r="E9" s="294"/>
      <c r="F9" s="351"/>
      <c r="G9" s="121"/>
      <c r="H9" s="351"/>
      <c r="I9" s="139"/>
      <c r="J9" s="348"/>
      <c r="K9" s="45" t="s">
        <v>33</v>
      </c>
      <c r="L9" s="49" t="s">
        <v>13</v>
      </c>
    </row>
    <row r="10" spans="1:12" s="49" customFormat="1" ht="19.5" customHeight="1" x14ac:dyDescent="0.3">
      <c r="A10" s="12"/>
      <c r="B10" s="283"/>
      <c r="C10" s="101"/>
      <c r="D10" s="101"/>
      <c r="E10" s="295"/>
      <c r="F10" s="352"/>
      <c r="G10" s="122"/>
      <c r="H10" s="352"/>
      <c r="I10" s="140"/>
      <c r="J10" s="349"/>
      <c r="K10" s="57" t="s">
        <v>36</v>
      </c>
    </row>
    <row r="11" spans="1:12" s="49" customFormat="1" ht="18.75" customHeight="1" x14ac:dyDescent="0.3">
      <c r="A11" s="14">
        <v>2</v>
      </c>
      <c r="B11" s="281" t="s">
        <v>37</v>
      </c>
      <c r="C11" s="99">
        <v>60000</v>
      </c>
      <c r="D11" s="99">
        <v>60000</v>
      </c>
      <c r="E11" s="293" t="s">
        <v>14</v>
      </c>
      <c r="F11" s="350" t="s">
        <v>38</v>
      </c>
      <c r="G11" s="120">
        <v>60000</v>
      </c>
      <c r="H11" s="350" t="s">
        <v>38</v>
      </c>
      <c r="I11" s="120">
        <v>60000</v>
      </c>
      <c r="J11" s="347" t="s">
        <v>16</v>
      </c>
      <c r="K11" s="48" t="s">
        <v>35</v>
      </c>
    </row>
    <row r="12" spans="1:12" s="49" customFormat="1" ht="19.5" customHeight="1" x14ac:dyDescent="0.3">
      <c r="A12" s="9"/>
      <c r="B12" s="282"/>
      <c r="C12" s="99"/>
      <c r="D12" s="99"/>
      <c r="E12" s="294"/>
      <c r="F12" s="351"/>
      <c r="G12" s="123"/>
      <c r="H12" s="351"/>
      <c r="I12" s="141"/>
      <c r="J12" s="348"/>
      <c r="K12" s="45" t="s">
        <v>33</v>
      </c>
    </row>
    <row r="13" spans="1:12" s="49" customFormat="1" ht="20.100000000000001" customHeight="1" x14ac:dyDescent="0.3">
      <c r="A13" s="12"/>
      <c r="B13" s="283"/>
      <c r="C13" s="102"/>
      <c r="D13" s="102"/>
      <c r="E13" s="295"/>
      <c r="F13" s="352"/>
      <c r="G13" s="124"/>
      <c r="H13" s="352"/>
      <c r="I13" s="142"/>
      <c r="J13" s="349"/>
      <c r="K13" s="55" t="s">
        <v>39</v>
      </c>
    </row>
    <row r="14" spans="1:12" s="49" customFormat="1" ht="22.15" customHeight="1" x14ac:dyDescent="0.3">
      <c r="A14" s="14">
        <v>3</v>
      </c>
      <c r="B14" s="281" t="s">
        <v>41</v>
      </c>
      <c r="C14" s="99">
        <v>100000</v>
      </c>
      <c r="D14" s="99">
        <v>100000</v>
      </c>
      <c r="E14" s="15" t="s">
        <v>14</v>
      </c>
      <c r="F14" s="173" t="s">
        <v>38</v>
      </c>
      <c r="G14" s="120">
        <v>100000</v>
      </c>
      <c r="H14" s="173" t="s">
        <v>38</v>
      </c>
      <c r="I14" s="120">
        <v>100000</v>
      </c>
      <c r="J14" s="47" t="s">
        <v>16</v>
      </c>
      <c r="K14" s="48" t="s">
        <v>35</v>
      </c>
    </row>
    <row r="15" spans="1:12" s="49" customFormat="1" ht="17.850000000000001" customHeight="1" x14ac:dyDescent="0.3">
      <c r="A15" s="9"/>
      <c r="B15" s="282"/>
      <c r="C15" s="100"/>
      <c r="D15" s="100"/>
      <c r="E15" s="18"/>
      <c r="F15" s="174"/>
      <c r="G15" s="121"/>
      <c r="H15" s="174"/>
      <c r="I15" s="139"/>
      <c r="J15" s="50"/>
      <c r="K15" s="45" t="s">
        <v>33</v>
      </c>
    </row>
    <row r="16" spans="1:12" s="49" customFormat="1" x14ac:dyDescent="0.3">
      <c r="A16" s="12"/>
      <c r="B16" s="283"/>
      <c r="C16" s="101"/>
      <c r="D16" s="101"/>
      <c r="E16" s="24"/>
      <c r="F16" s="175"/>
      <c r="G16" s="122"/>
      <c r="H16" s="175"/>
      <c r="I16" s="140"/>
      <c r="J16" s="54"/>
      <c r="K16" s="57" t="s">
        <v>39</v>
      </c>
    </row>
    <row r="17" spans="1:11" s="49" customFormat="1" ht="22.15" customHeight="1" x14ac:dyDescent="0.3">
      <c r="A17" s="14">
        <v>4</v>
      </c>
      <c r="B17" s="281" t="s">
        <v>40</v>
      </c>
      <c r="C17" s="99">
        <v>80000</v>
      </c>
      <c r="D17" s="99">
        <v>80000</v>
      </c>
      <c r="E17" s="293" t="s">
        <v>14</v>
      </c>
      <c r="F17" s="350" t="s">
        <v>38</v>
      </c>
      <c r="G17" s="120">
        <v>80000</v>
      </c>
      <c r="H17" s="350" t="s">
        <v>38</v>
      </c>
      <c r="I17" s="120">
        <v>80000</v>
      </c>
      <c r="J17" s="347" t="s">
        <v>16</v>
      </c>
      <c r="K17" s="48" t="s">
        <v>35</v>
      </c>
    </row>
    <row r="18" spans="1:11" s="49" customFormat="1" x14ac:dyDescent="0.3">
      <c r="A18" s="9"/>
      <c r="B18" s="282"/>
      <c r="C18" s="99"/>
      <c r="D18" s="99"/>
      <c r="E18" s="294"/>
      <c r="F18" s="351"/>
      <c r="G18" s="123"/>
      <c r="H18" s="351"/>
      <c r="I18" s="141"/>
      <c r="J18" s="348"/>
      <c r="K18" s="45" t="s">
        <v>33</v>
      </c>
    </row>
    <row r="19" spans="1:11" s="49" customFormat="1" x14ac:dyDescent="0.3">
      <c r="A19" s="12"/>
      <c r="B19" s="283"/>
      <c r="C19" s="102"/>
      <c r="D19" s="102"/>
      <c r="E19" s="295"/>
      <c r="F19" s="352"/>
      <c r="G19" s="124"/>
      <c r="H19" s="352"/>
      <c r="I19" s="142"/>
      <c r="J19" s="349"/>
      <c r="K19" s="55" t="s">
        <v>42</v>
      </c>
    </row>
    <row r="20" spans="1:11" s="49" customFormat="1" x14ac:dyDescent="0.3">
      <c r="A20" s="48">
        <v>5</v>
      </c>
      <c r="B20" s="353" t="s">
        <v>43</v>
      </c>
      <c r="C20" s="103">
        <v>100000</v>
      </c>
      <c r="D20" s="103">
        <v>100000</v>
      </c>
      <c r="E20" s="356" t="s">
        <v>14</v>
      </c>
      <c r="F20" s="350" t="s">
        <v>38</v>
      </c>
      <c r="G20" s="125">
        <v>100000</v>
      </c>
      <c r="H20" s="350" t="s">
        <v>38</v>
      </c>
      <c r="I20" s="125">
        <v>100000</v>
      </c>
      <c r="J20" s="61" t="s">
        <v>16</v>
      </c>
      <c r="K20" s="48" t="s">
        <v>44</v>
      </c>
    </row>
    <row r="21" spans="1:11" s="49" customFormat="1" x14ac:dyDescent="0.3">
      <c r="A21" s="62"/>
      <c r="B21" s="354"/>
      <c r="C21" s="104"/>
      <c r="D21" s="104"/>
      <c r="E21" s="357"/>
      <c r="F21" s="351"/>
      <c r="G21" s="126"/>
      <c r="H21" s="351"/>
      <c r="I21" s="143"/>
      <c r="J21" s="45"/>
      <c r="K21" s="45" t="s">
        <v>33</v>
      </c>
    </row>
    <row r="22" spans="1:11" s="49" customFormat="1" x14ac:dyDescent="0.3">
      <c r="A22" s="65"/>
      <c r="B22" s="355"/>
      <c r="C22" s="105"/>
      <c r="D22" s="105"/>
      <c r="E22" s="358"/>
      <c r="F22" s="352"/>
      <c r="G22" s="127"/>
      <c r="H22" s="352"/>
      <c r="I22" s="144"/>
      <c r="J22" s="66"/>
      <c r="K22" s="55" t="s">
        <v>45</v>
      </c>
    </row>
    <row r="23" spans="1:11" s="49" customFormat="1" x14ac:dyDescent="0.3">
      <c r="A23" s="48">
        <v>6</v>
      </c>
      <c r="B23" s="353" t="s">
        <v>46</v>
      </c>
      <c r="C23" s="103">
        <v>100000</v>
      </c>
      <c r="D23" s="103">
        <v>100000</v>
      </c>
      <c r="E23" s="356" t="s">
        <v>14</v>
      </c>
      <c r="F23" s="350" t="s">
        <v>38</v>
      </c>
      <c r="G23" s="125">
        <v>100000</v>
      </c>
      <c r="H23" s="350" t="s">
        <v>38</v>
      </c>
      <c r="I23" s="125">
        <v>100000</v>
      </c>
      <c r="J23" s="61" t="s">
        <v>16</v>
      </c>
      <c r="K23" s="48" t="s">
        <v>35</v>
      </c>
    </row>
    <row r="24" spans="1:11" s="49" customFormat="1" x14ac:dyDescent="0.3">
      <c r="A24" s="62"/>
      <c r="B24" s="354"/>
      <c r="C24" s="104"/>
      <c r="D24" s="104"/>
      <c r="E24" s="357"/>
      <c r="F24" s="351"/>
      <c r="G24" s="126"/>
      <c r="H24" s="351"/>
      <c r="I24" s="143"/>
      <c r="J24" s="45"/>
      <c r="K24" s="45" t="s">
        <v>33</v>
      </c>
    </row>
    <row r="25" spans="1:11" s="49" customFormat="1" x14ac:dyDescent="0.3">
      <c r="A25" s="65"/>
      <c r="B25" s="355"/>
      <c r="C25" s="105"/>
      <c r="D25" s="105"/>
      <c r="E25" s="358"/>
      <c r="F25" s="352"/>
      <c r="G25" s="127"/>
      <c r="H25" s="352"/>
      <c r="I25" s="144"/>
      <c r="J25" s="66"/>
      <c r="K25" s="55" t="s">
        <v>47</v>
      </c>
    </row>
    <row r="26" spans="1:11" s="49" customFormat="1" ht="17.25" customHeight="1" x14ac:dyDescent="0.3">
      <c r="A26" s="48">
        <v>7</v>
      </c>
      <c r="B26" s="353" t="s">
        <v>48</v>
      </c>
      <c r="C26" s="103">
        <v>60000</v>
      </c>
      <c r="D26" s="103">
        <v>60000</v>
      </c>
      <c r="E26" s="356" t="s">
        <v>14</v>
      </c>
      <c r="F26" s="350" t="s">
        <v>38</v>
      </c>
      <c r="G26" s="128">
        <v>60000</v>
      </c>
      <c r="H26" s="350" t="s">
        <v>38</v>
      </c>
      <c r="I26" s="128">
        <v>60000</v>
      </c>
      <c r="J26" s="61" t="s">
        <v>16</v>
      </c>
      <c r="K26" s="48" t="s">
        <v>44</v>
      </c>
    </row>
    <row r="27" spans="1:11" s="49" customFormat="1" ht="17.25" customHeight="1" x14ac:dyDescent="0.3">
      <c r="A27" s="62"/>
      <c r="B27" s="354"/>
      <c r="C27" s="104"/>
      <c r="D27" s="104"/>
      <c r="E27" s="357"/>
      <c r="F27" s="351"/>
      <c r="G27" s="129"/>
      <c r="H27" s="351"/>
      <c r="I27" s="145"/>
      <c r="J27" s="45"/>
      <c r="K27" s="45" t="s">
        <v>33</v>
      </c>
    </row>
    <row r="28" spans="1:11" s="49" customFormat="1" ht="17.25" customHeight="1" x14ac:dyDescent="0.3">
      <c r="A28" s="65"/>
      <c r="B28" s="355"/>
      <c r="C28" s="105"/>
      <c r="D28" s="105"/>
      <c r="E28" s="358"/>
      <c r="F28" s="352"/>
      <c r="G28" s="130"/>
      <c r="H28" s="352"/>
      <c r="I28" s="146"/>
      <c r="J28" s="66"/>
      <c r="K28" s="55" t="s">
        <v>50</v>
      </c>
    </row>
    <row r="29" spans="1:11" s="49" customFormat="1" ht="17.25" customHeight="1" x14ac:dyDescent="0.3">
      <c r="A29" s="48">
        <v>8</v>
      </c>
      <c r="B29" s="353" t="s">
        <v>49</v>
      </c>
      <c r="C29" s="106">
        <v>50000</v>
      </c>
      <c r="D29" s="106">
        <v>50000</v>
      </c>
      <c r="E29" s="356" t="s">
        <v>14</v>
      </c>
      <c r="F29" s="350" t="s">
        <v>38</v>
      </c>
      <c r="G29" s="131">
        <v>50000</v>
      </c>
      <c r="H29" s="350" t="s">
        <v>38</v>
      </c>
      <c r="I29" s="147">
        <v>50000</v>
      </c>
      <c r="J29" s="61" t="s">
        <v>16</v>
      </c>
      <c r="K29" s="48" t="s">
        <v>596</v>
      </c>
    </row>
    <row r="30" spans="1:11" s="49" customFormat="1" ht="17.25" customHeight="1" x14ac:dyDescent="0.3">
      <c r="A30" s="74"/>
      <c r="B30" s="354"/>
      <c r="C30" s="107"/>
      <c r="D30" s="107"/>
      <c r="E30" s="357"/>
      <c r="F30" s="351"/>
      <c r="G30" s="132"/>
      <c r="H30" s="351"/>
      <c r="I30" s="148"/>
      <c r="J30" s="45"/>
      <c r="K30" s="45" t="s">
        <v>597</v>
      </c>
    </row>
    <row r="31" spans="1:11" s="49" customFormat="1" ht="17.25" customHeight="1" x14ac:dyDescent="0.3">
      <c r="A31" s="76"/>
      <c r="B31" s="355"/>
      <c r="C31" s="108"/>
      <c r="D31" s="108"/>
      <c r="E31" s="358"/>
      <c r="F31" s="352"/>
      <c r="G31" s="133"/>
      <c r="H31" s="352"/>
      <c r="I31" s="146"/>
      <c r="J31" s="66"/>
      <c r="K31" s="55" t="s">
        <v>51</v>
      </c>
    </row>
    <row r="32" spans="1:11" s="49" customFormat="1" ht="17.25" customHeight="1" x14ac:dyDescent="0.3">
      <c r="A32" s="74">
        <v>9</v>
      </c>
      <c r="B32" s="353" t="s">
        <v>53</v>
      </c>
      <c r="C32" s="103">
        <v>2000</v>
      </c>
      <c r="D32" s="103">
        <v>2000</v>
      </c>
      <c r="E32" s="64" t="s">
        <v>14</v>
      </c>
      <c r="F32" s="350" t="s">
        <v>38</v>
      </c>
      <c r="G32" s="125">
        <v>2000</v>
      </c>
      <c r="H32" s="350" t="s">
        <v>38</v>
      </c>
      <c r="I32" s="125">
        <v>2000</v>
      </c>
      <c r="J32" s="61" t="s">
        <v>16</v>
      </c>
      <c r="K32" s="48" t="s">
        <v>44</v>
      </c>
    </row>
    <row r="33" spans="1:11" s="49" customFormat="1" ht="17.25" customHeight="1" x14ac:dyDescent="0.3">
      <c r="A33" s="62"/>
      <c r="B33" s="354"/>
      <c r="C33" s="103"/>
      <c r="D33" s="103"/>
      <c r="E33" s="162"/>
      <c r="F33" s="351"/>
      <c r="G33" s="134"/>
      <c r="H33" s="351"/>
      <c r="I33" s="134"/>
      <c r="J33" s="45"/>
      <c r="K33" s="45" t="s">
        <v>33</v>
      </c>
    </row>
    <row r="34" spans="1:11" s="49" customFormat="1" ht="17.25" customHeight="1" x14ac:dyDescent="0.3">
      <c r="A34" s="65"/>
      <c r="B34" s="355"/>
      <c r="C34" s="109"/>
      <c r="D34" s="109"/>
      <c r="E34" s="52"/>
      <c r="F34" s="352"/>
      <c r="G34" s="130"/>
      <c r="H34" s="352"/>
      <c r="I34" s="144"/>
      <c r="J34" s="66"/>
      <c r="K34" s="55" t="s">
        <v>52</v>
      </c>
    </row>
    <row r="35" spans="1:11" s="49" customFormat="1" ht="17.25" customHeight="1" x14ac:dyDescent="0.3">
      <c r="A35" s="48">
        <v>10</v>
      </c>
      <c r="B35" s="359" t="s">
        <v>89</v>
      </c>
      <c r="C35" s="94">
        <v>5000</v>
      </c>
      <c r="D35" s="94">
        <v>5000</v>
      </c>
      <c r="E35" s="163" t="s">
        <v>14</v>
      </c>
      <c r="F35" s="82" t="s">
        <v>19</v>
      </c>
      <c r="G35" s="135">
        <v>5000</v>
      </c>
      <c r="H35" s="82" t="s">
        <v>19</v>
      </c>
      <c r="I35" s="135">
        <v>5000</v>
      </c>
      <c r="J35" s="48" t="s">
        <v>16</v>
      </c>
      <c r="K35" s="48" t="s">
        <v>65</v>
      </c>
    </row>
    <row r="36" spans="1:11" s="49" customFormat="1" ht="17.25" customHeight="1" x14ac:dyDescent="0.3">
      <c r="A36" s="62"/>
      <c r="B36" s="360"/>
      <c r="C36" s="110"/>
      <c r="D36" s="110"/>
      <c r="E36" s="164"/>
      <c r="F36" s="79"/>
      <c r="G36" s="80"/>
      <c r="H36" s="79"/>
      <c r="I36" s="81"/>
      <c r="J36" s="74"/>
      <c r="K36" s="45" t="s">
        <v>33</v>
      </c>
    </row>
    <row r="37" spans="1:11" s="49" customFormat="1" ht="17.25" customHeight="1" x14ac:dyDescent="0.3">
      <c r="A37" s="65"/>
      <c r="B37" s="361"/>
      <c r="C37" s="111"/>
      <c r="D37" s="111"/>
      <c r="E37" s="165"/>
      <c r="F37" s="176"/>
      <c r="G37" s="136"/>
      <c r="H37" s="176"/>
      <c r="I37" s="149"/>
      <c r="J37" s="76"/>
      <c r="K37" s="55" t="s">
        <v>54</v>
      </c>
    </row>
    <row r="38" spans="1:11" s="49" customFormat="1" ht="19.350000000000001" customHeight="1" x14ac:dyDescent="0.3">
      <c r="A38" s="48">
        <v>11</v>
      </c>
      <c r="B38" s="359" t="s">
        <v>55</v>
      </c>
      <c r="C38" s="112">
        <v>3980</v>
      </c>
      <c r="D38" s="112">
        <v>3980</v>
      </c>
      <c r="E38" s="163" t="s">
        <v>14</v>
      </c>
      <c r="F38" s="82" t="s">
        <v>19</v>
      </c>
      <c r="G38" s="137">
        <v>3980</v>
      </c>
      <c r="H38" s="82" t="s">
        <v>19</v>
      </c>
      <c r="I38" s="150">
        <v>3980</v>
      </c>
      <c r="J38" s="48" t="s">
        <v>16</v>
      </c>
      <c r="K38" s="77" t="s">
        <v>65</v>
      </c>
    </row>
    <row r="39" spans="1:11" s="49" customFormat="1" ht="19.350000000000001" customHeight="1" x14ac:dyDescent="0.3">
      <c r="A39" s="62"/>
      <c r="B39" s="360"/>
      <c r="C39" s="110"/>
      <c r="D39" s="110"/>
      <c r="E39" s="164"/>
      <c r="F39" s="79"/>
      <c r="G39" s="80"/>
      <c r="H39" s="79"/>
      <c r="I39" s="81"/>
      <c r="J39" s="74"/>
      <c r="K39" s="57" t="s">
        <v>62</v>
      </c>
    </row>
    <row r="40" spans="1:11" s="49" customFormat="1" ht="19.350000000000001" customHeight="1" x14ac:dyDescent="0.3">
      <c r="A40" s="65"/>
      <c r="B40" s="361"/>
      <c r="C40" s="111"/>
      <c r="D40" s="111"/>
      <c r="E40" s="165"/>
      <c r="F40" s="176"/>
      <c r="G40" s="136"/>
      <c r="H40" s="176"/>
      <c r="I40" s="149"/>
      <c r="J40" s="76"/>
      <c r="K40" s="55" t="s">
        <v>61</v>
      </c>
    </row>
    <row r="41" spans="1:11" x14ac:dyDescent="0.3">
      <c r="A41" s="58">
        <v>12</v>
      </c>
      <c r="B41" s="353" t="s">
        <v>58</v>
      </c>
      <c r="C41" s="113">
        <v>4700</v>
      </c>
      <c r="D41" s="113">
        <v>4700</v>
      </c>
      <c r="E41" s="163" t="s">
        <v>14</v>
      </c>
      <c r="F41" s="158" t="s">
        <v>59</v>
      </c>
      <c r="G41" s="131">
        <v>4700</v>
      </c>
      <c r="H41" s="158" t="s">
        <v>59</v>
      </c>
      <c r="I41" s="147">
        <v>4700</v>
      </c>
      <c r="J41" s="48" t="s">
        <v>16</v>
      </c>
      <c r="K41" s="77" t="s">
        <v>65</v>
      </c>
    </row>
    <row r="42" spans="1:11" x14ac:dyDescent="0.3">
      <c r="A42" s="91"/>
      <c r="B42" s="354"/>
      <c r="C42" s="103"/>
      <c r="D42" s="103"/>
      <c r="E42" s="45"/>
      <c r="F42" s="156"/>
      <c r="G42" s="132"/>
      <c r="H42" s="156"/>
      <c r="I42" s="148"/>
      <c r="J42" s="45"/>
      <c r="K42" s="57" t="s">
        <v>63</v>
      </c>
    </row>
    <row r="43" spans="1:11" x14ac:dyDescent="0.3">
      <c r="A43" s="92"/>
      <c r="B43" s="355"/>
      <c r="C43" s="109"/>
      <c r="D43" s="109"/>
      <c r="E43" s="66"/>
      <c r="F43" s="157"/>
      <c r="G43" s="133"/>
      <c r="H43" s="157"/>
      <c r="I43" s="146"/>
      <c r="J43" s="66"/>
      <c r="K43" s="55" t="s">
        <v>60</v>
      </c>
    </row>
    <row r="44" spans="1:11" s="49" customFormat="1" ht="17.25" customHeight="1" x14ac:dyDescent="0.3">
      <c r="A44" s="48">
        <v>13</v>
      </c>
      <c r="B44" s="359" t="s">
        <v>592</v>
      </c>
      <c r="C44" s="94">
        <v>146829.9</v>
      </c>
      <c r="D44" s="94">
        <v>146829.9</v>
      </c>
      <c r="E44" s="163" t="s">
        <v>14</v>
      </c>
      <c r="F44" s="82" t="s">
        <v>593</v>
      </c>
      <c r="G44" s="135">
        <v>146829.9</v>
      </c>
      <c r="H44" s="82" t="s">
        <v>593</v>
      </c>
      <c r="I44" s="135">
        <v>146829.9</v>
      </c>
      <c r="J44" s="151" t="s">
        <v>594</v>
      </c>
      <c r="K44" s="48" t="s">
        <v>599</v>
      </c>
    </row>
    <row r="45" spans="1:11" s="49" customFormat="1" ht="17.25" customHeight="1" x14ac:dyDescent="0.3">
      <c r="A45" s="62"/>
      <c r="B45" s="360"/>
      <c r="C45" s="110"/>
      <c r="D45" s="110"/>
      <c r="E45" s="164"/>
      <c r="F45" s="79"/>
      <c r="G45" s="80"/>
      <c r="H45" s="79"/>
      <c r="I45" s="81"/>
      <c r="J45" s="152" t="s">
        <v>595</v>
      </c>
      <c r="K45" s="45" t="s">
        <v>597</v>
      </c>
    </row>
    <row r="46" spans="1:11" s="49" customFormat="1" ht="17.25" customHeight="1" x14ac:dyDescent="0.3">
      <c r="A46" s="65"/>
      <c r="B46" s="361"/>
      <c r="C46" s="111"/>
      <c r="D46" s="111"/>
      <c r="E46" s="165"/>
      <c r="F46" s="176"/>
      <c r="G46" s="136"/>
      <c r="H46" s="176"/>
      <c r="I46" s="149"/>
      <c r="J46" s="171"/>
      <c r="K46" s="55"/>
    </row>
    <row r="47" spans="1:11" s="49" customFormat="1" ht="19.350000000000001" customHeight="1" x14ac:dyDescent="0.3">
      <c r="A47" s="48">
        <v>14</v>
      </c>
      <c r="B47" s="359" t="s">
        <v>598</v>
      </c>
      <c r="C47" s="112">
        <v>27511.05</v>
      </c>
      <c r="D47" s="112">
        <v>27511.05</v>
      </c>
      <c r="E47" s="163" t="s">
        <v>14</v>
      </c>
      <c r="F47" s="82" t="s">
        <v>593</v>
      </c>
      <c r="G47" s="137">
        <v>27511.05</v>
      </c>
      <c r="H47" s="82" t="s">
        <v>593</v>
      </c>
      <c r="I47" s="150">
        <v>27511.05</v>
      </c>
      <c r="J47" s="151" t="s">
        <v>594</v>
      </c>
      <c r="K47" s="77" t="s">
        <v>600</v>
      </c>
    </row>
    <row r="48" spans="1:11" s="49" customFormat="1" ht="19.350000000000001" customHeight="1" x14ac:dyDescent="0.3">
      <c r="A48" s="62"/>
      <c r="B48" s="360"/>
      <c r="C48" s="110"/>
      <c r="D48" s="110"/>
      <c r="E48" s="164"/>
      <c r="F48" s="79"/>
      <c r="G48" s="80"/>
      <c r="H48" s="79"/>
      <c r="I48" s="81"/>
      <c r="J48" s="152" t="s">
        <v>595</v>
      </c>
      <c r="K48" s="57" t="s">
        <v>597</v>
      </c>
    </row>
    <row r="49" spans="1:11" s="49" customFormat="1" ht="19.350000000000001" customHeight="1" x14ac:dyDescent="0.3">
      <c r="A49" s="65"/>
      <c r="B49" s="361"/>
      <c r="C49" s="111"/>
      <c r="D49" s="111"/>
      <c r="E49" s="165"/>
      <c r="F49" s="176"/>
      <c r="G49" s="136"/>
      <c r="H49" s="176"/>
      <c r="I49" s="149"/>
      <c r="J49" s="171"/>
      <c r="K49" s="55"/>
    </row>
    <row r="50" spans="1:11" ht="18.75" customHeight="1" x14ac:dyDescent="0.3">
      <c r="A50" s="58">
        <v>15</v>
      </c>
      <c r="B50" s="359" t="s">
        <v>601</v>
      </c>
      <c r="C50" s="113">
        <v>9983.61</v>
      </c>
      <c r="D50" s="113">
        <v>9983.61</v>
      </c>
      <c r="E50" s="163" t="s">
        <v>14</v>
      </c>
      <c r="F50" s="158" t="s">
        <v>593</v>
      </c>
      <c r="G50" s="131">
        <v>9983.61</v>
      </c>
      <c r="H50" s="158" t="s">
        <v>593</v>
      </c>
      <c r="I50" s="147">
        <v>9983.61</v>
      </c>
      <c r="J50" s="151" t="s">
        <v>594</v>
      </c>
      <c r="K50" s="77" t="s">
        <v>602</v>
      </c>
    </row>
    <row r="51" spans="1:11" x14ac:dyDescent="0.3">
      <c r="A51" s="91"/>
      <c r="B51" s="360"/>
      <c r="C51" s="103"/>
      <c r="D51" s="103"/>
      <c r="E51" s="45"/>
      <c r="F51" s="156"/>
      <c r="G51" s="132"/>
      <c r="H51" s="156"/>
      <c r="I51" s="148"/>
      <c r="J51" s="152" t="s">
        <v>595</v>
      </c>
      <c r="K51" s="57" t="s">
        <v>597</v>
      </c>
    </row>
    <row r="52" spans="1:11" x14ac:dyDescent="0.3">
      <c r="A52" s="92"/>
      <c r="B52" s="361"/>
      <c r="C52" s="109"/>
      <c r="D52" s="109"/>
      <c r="E52" s="66"/>
      <c r="F52" s="157"/>
      <c r="G52" s="133"/>
      <c r="H52" s="157"/>
      <c r="I52" s="146"/>
      <c r="J52" s="76"/>
      <c r="K52" s="55"/>
    </row>
    <row r="53" spans="1:11" s="49" customFormat="1" ht="20.100000000000001" customHeight="1" x14ac:dyDescent="0.3">
      <c r="A53" s="61">
        <v>16</v>
      </c>
      <c r="B53" s="32" t="s">
        <v>603</v>
      </c>
      <c r="C53" s="106">
        <v>141200</v>
      </c>
      <c r="D53" s="106">
        <v>141200</v>
      </c>
      <c r="E53" s="61" t="s">
        <v>14</v>
      </c>
      <c r="F53" s="154" t="s">
        <v>604</v>
      </c>
      <c r="G53" s="166">
        <v>141000</v>
      </c>
      <c r="H53" s="154" t="s">
        <v>591</v>
      </c>
      <c r="I53" s="128">
        <v>141000</v>
      </c>
      <c r="J53" s="61" t="s">
        <v>16</v>
      </c>
      <c r="K53" s="48" t="s">
        <v>605</v>
      </c>
    </row>
    <row r="54" spans="1:11" s="49" customFormat="1" ht="20.100000000000001" customHeight="1" x14ac:dyDescent="0.3">
      <c r="A54" s="45"/>
      <c r="B54" s="167" t="s">
        <v>606</v>
      </c>
      <c r="C54" s="46"/>
      <c r="D54" s="46"/>
      <c r="E54" s="162"/>
      <c r="F54" s="156" t="s">
        <v>654</v>
      </c>
      <c r="G54" s="129"/>
      <c r="H54" s="156" t="s">
        <v>607</v>
      </c>
      <c r="I54" s="71"/>
      <c r="J54" s="45" t="s">
        <v>608</v>
      </c>
      <c r="K54" s="45" t="s">
        <v>66</v>
      </c>
    </row>
    <row r="55" spans="1:11" s="49" customFormat="1" ht="20.100000000000001" customHeight="1" x14ac:dyDescent="0.3">
      <c r="A55" s="45"/>
      <c r="B55" s="167"/>
      <c r="C55" s="46"/>
      <c r="D55" s="46"/>
      <c r="E55" s="162"/>
      <c r="F55" s="156" t="s">
        <v>609</v>
      </c>
      <c r="G55" s="129">
        <v>142100</v>
      </c>
      <c r="H55" s="156"/>
      <c r="I55" s="71"/>
      <c r="J55" s="45"/>
      <c r="K55" s="45" t="s">
        <v>610</v>
      </c>
    </row>
    <row r="56" spans="1:11" s="49" customFormat="1" ht="20.100000000000001" customHeight="1" x14ac:dyDescent="0.3">
      <c r="A56" s="66"/>
      <c r="B56" s="168"/>
      <c r="C56" s="51"/>
      <c r="D56" s="51"/>
      <c r="E56" s="52"/>
      <c r="F56" s="157" t="s">
        <v>611</v>
      </c>
      <c r="G56" s="130">
        <v>148100</v>
      </c>
      <c r="H56" s="157"/>
      <c r="I56" s="169"/>
      <c r="J56" s="66"/>
      <c r="K56" s="55"/>
    </row>
    <row r="57" spans="1:11" s="49" customFormat="1" ht="20.100000000000001" customHeight="1" x14ac:dyDescent="0.3">
      <c r="A57" s="61">
        <v>17</v>
      </c>
      <c r="B57" s="32" t="s">
        <v>612</v>
      </c>
      <c r="C57" s="103">
        <v>200100</v>
      </c>
      <c r="D57" s="103">
        <v>200100</v>
      </c>
      <c r="E57" s="61" t="s">
        <v>14</v>
      </c>
      <c r="F57" s="154" t="s">
        <v>604</v>
      </c>
      <c r="G57" s="147">
        <v>195800</v>
      </c>
      <c r="H57" s="154" t="s">
        <v>591</v>
      </c>
      <c r="I57" s="125">
        <v>195800</v>
      </c>
      <c r="J57" s="61" t="s">
        <v>16</v>
      </c>
      <c r="K57" s="48" t="s">
        <v>613</v>
      </c>
    </row>
    <row r="58" spans="1:11" s="49" customFormat="1" ht="20.100000000000001" customHeight="1" x14ac:dyDescent="0.3">
      <c r="A58" s="45"/>
      <c r="B58" s="167" t="s">
        <v>614</v>
      </c>
      <c r="C58" s="68"/>
      <c r="D58" s="68"/>
      <c r="E58" s="162"/>
      <c r="F58" s="156" t="s">
        <v>654</v>
      </c>
      <c r="G58" s="126"/>
      <c r="H58" s="156" t="s">
        <v>607</v>
      </c>
      <c r="I58" s="64"/>
      <c r="J58" s="45" t="s">
        <v>608</v>
      </c>
      <c r="K58" s="45" t="s">
        <v>615</v>
      </c>
    </row>
    <row r="59" spans="1:11" s="49" customFormat="1" ht="20.100000000000001" customHeight="1" x14ac:dyDescent="0.3">
      <c r="A59" s="45"/>
      <c r="B59" s="167"/>
      <c r="C59" s="68"/>
      <c r="D59" s="68"/>
      <c r="E59" s="162"/>
      <c r="F59" s="156" t="s">
        <v>609</v>
      </c>
      <c r="G59" s="126">
        <v>202300</v>
      </c>
      <c r="H59" s="156"/>
      <c r="I59" s="64"/>
      <c r="J59" s="45"/>
      <c r="K59" s="45" t="s">
        <v>616</v>
      </c>
    </row>
    <row r="60" spans="1:11" s="49" customFormat="1" ht="19.5" customHeight="1" x14ac:dyDescent="0.3">
      <c r="A60" s="66"/>
      <c r="B60" s="168"/>
      <c r="C60" s="69"/>
      <c r="D60" s="69"/>
      <c r="E60" s="52"/>
      <c r="F60" s="157" t="s">
        <v>611</v>
      </c>
      <c r="G60" s="127">
        <v>204700</v>
      </c>
      <c r="H60" s="157"/>
      <c r="I60" s="53"/>
      <c r="J60" s="66"/>
      <c r="K60" s="57"/>
    </row>
    <row r="61" spans="1:11" s="49" customFormat="1" ht="20.100000000000001" customHeight="1" x14ac:dyDescent="0.3">
      <c r="A61" s="61">
        <v>18</v>
      </c>
      <c r="B61" s="170" t="s">
        <v>617</v>
      </c>
      <c r="C61" s="106">
        <v>13800</v>
      </c>
      <c r="D61" s="106">
        <v>13800</v>
      </c>
      <c r="E61" s="61" t="s">
        <v>14</v>
      </c>
      <c r="F61" s="160" t="s">
        <v>618</v>
      </c>
      <c r="G61" s="166">
        <v>13800</v>
      </c>
      <c r="H61" s="160" t="s">
        <v>618</v>
      </c>
      <c r="I61" s="128">
        <v>13800</v>
      </c>
      <c r="J61" s="61" t="s">
        <v>16</v>
      </c>
      <c r="K61" s="48" t="s">
        <v>605</v>
      </c>
    </row>
    <row r="62" spans="1:11" s="49" customFormat="1" ht="20.100000000000001" customHeight="1" x14ac:dyDescent="0.3">
      <c r="A62" s="45"/>
      <c r="B62" s="167" t="s">
        <v>619</v>
      </c>
      <c r="C62" s="46"/>
      <c r="D62" s="46"/>
      <c r="E62" s="162"/>
      <c r="F62" s="156" t="s">
        <v>620</v>
      </c>
      <c r="G62" s="70"/>
      <c r="H62" s="156" t="s">
        <v>620</v>
      </c>
      <c r="I62" s="71"/>
      <c r="J62" s="45" t="s">
        <v>608</v>
      </c>
      <c r="K62" s="45" t="s">
        <v>621</v>
      </c>
    </row>
    <row r="63" spans="1:11" s="49" customFormat="1" ht="20.100000000000001" customHeight="1" x14ac:dyDescent="0.3">
      <c r="A63" s="66"/>
      <c r="B63" s="168"/>
      <c r="C63" s="51"/>
      <c r="D63" s="51"/>
      <c r="E63" s="52"/>
      <c r="F63" s="157"/>
      <c r="G63" s="72"/>
      <c r="H63" s="157"/>
      <c r="I63" s="169"/>
      <c r="J63" s="66"/>
      <c r="K63" s="55" t="s">
        <v>622</v>
      </c>
    </row>
    <row r="64" spans="1:11" s="49" customFormat="1" ht="20.100000000000001" customHeight="1" x14ac:dyDescent="0.3">
      <c r="A64" s="61">
        <v>19</v>
      </c>
      <c r="B64" s="170" t="s">
        <v>623</v>
      </c>
      <c r="C64" s="106">
        <v>39050</v>
      </c>
      <c r="D64" s="106">
        <v>39050</v>
      </c>
      <c r="E64" s="61" t="s">
        <v>14</v>
      </c>
      <c r="F64" s="160" t="s">
        <v>624</v>
      </c>
      <c r="G64" s="128">
        <v>39050</v>
      </c>
      <c r="H64" s="161" t="s">
        <v>624</v>
      </c>
      <c r="I64" s="128">
        <v>39050</v>
      </c>
      <c r="J64" s="61" t="s">
        <v>16</v>
      </c>
      <c r="K64" s="48" t="s">
        <v>625</v>
      </c>
    </row>
    <row r="65" spans="1:11" s="49" customFormat="1" ht="20.100000000000001" customHeight="1" x14ac:dyDescent="0.3">
      <c r="A65" s="45"/>
      <c r="B65" s="167" t="s">
        <v>626</v>
      </c>
      <c r="C65" s="46"/>
      <c r="D65" s="46"/>
      <c r="E65" s="162"/>
      <c r="F65" s="156"/>
      <c r="G65" s="70"/>
      <c r="H65" s="156"/>
      <c r="I65" s="71"/>
      <c r="J65" s="45" t="s">
        <v>15</v>
      </c>
      <c r="K65" s="45" t="s">
        <v>627</v>
      </c>
    </row>
    <row r="66" spans="1:11" s="49" customFormat="1" ht="20.100000000000001" customHeight="1" x14ac:dyDescent="0.3">
      <c r="A66" s="66"/>
      <c r="B66" s="168"/>
      <c r="C66" s="51"/>
      <c r="D66" s="51"/>
      <c r="E66" s="52"/>
      <c r="F66" s="157"/>
      <c r="G66" s="72"/>
      <c r="H66" s="157"/>
      <c r="I66" s="169"/>
      <c r="J66" s="66"/>
      <c r="K66" s="55" t="s">
        <v>628</v>
      </c>
    </row>
    <row r="67" spans="1:11" s="49" customFormat="1" ht="20.100000000000001" customHeight="1" x14ac:dyDescent="0.3">
      <c r="A67" s="61">
        <v>20</v>
      </c>
      <c r="B67" s="32" t="s">
        <v>623</v>
      </c>
      <c r="C67" s="103">
        <v>325250</v>
      </c>
      <c r="D67" s="103">
        <v>325250</v>
      </c>
      <c r="E67" s="56" t="s">
        <v>14</v>
      </c>
      <c r="F67" s="158" t="s">
        <v>629</v>
      </c>
      <c r="G67" s="125">
        <v>325250</v>
      </c>
      <c r="H67" s="158" t="s">
        <v>629</v>
      </c>
      <c r="I67" s="125">
        <v>325250</v>
      </c>
      <c r="J67" s="61" t="s">
        <v>16</v>
      </c>
      <c r="K67" s="48" t="s">
        <v>630</v>
      </c>
    </row>
    <row r="68" spans="1:11" s="49" customFormat="1" ht="20.100000000000001" customHeight="1" x14ac:dyDescent="0.3">
      <c r="A68" s="45"/>
      <c r="B68" s="167" t="s">
        <v>631</v>
      </c>
      <c r="C68" s="68"/>
      <c r="D68" s="68"/>
      <c r="E68" s="162"/>
      <c r="F68" s="156" t="s">
        <v>632</v>
      </c>
      <c r="G68" s="63"/>
      <c r="H68" s="156" t="s">
        <v>632</v>
      </c>
      <c r="I68" s="64"/>
      <c r="J68" s="45" t="s">
        <v>15</v>
      </c>
      <c r="K68" s="45" t="s">
        <v>627</v>
      </c>
    </row>
    <row r="69" spans="1:11" s="49" customFormat="1" ht="19.5" customHeight="1" x14ac:dyDescent="0.3">
      <c r="A69" s="66"/>
      <c r="B69" s="168"/>
      <c r="C69" s="69"/>
      <c r="D69" s="69"/>
      <c r="E69" s="52"/>
      <c r="F69" s="157"/>
      <c r="G69" s="67"/>
      <c r="H69" s="157"/>
      <c r="I69" s="53"/>
      <c r="J69" s="66"/>
      <c r="K69" s="55" t="s">
        <v>633</v>
      </c>
    </row>
    <row r="70" spans="1:11" s="49" customFormat="1" ht="19.5" customHeight="1" x14ac:dyDescent="0.3">
      <c r="A70" s="45">
        <v>21</v>
      </c>
      <c r="B70" s="32" t="s">
        <v>634</v>
      </c>
      <c r="C70" s="103">
        <v>13050</v>
      </c>
      <c r="D70" s="103">
        <v>13050</v>
      </c>
      <c r="E70" s="56" t="s">
        <v>14</v>
      </c>
      <c r="F70" s="158" t="s">
        <v>27</v>
      </c>
      <c r="G70" s="125">
        <v>13050</v>
      </c>
      <c r="H70" s="158" t="s">
        <v>27</v>
      </c>
      <c r="I70" s="125">
        <v>13050</v>
      </c>
      <c r="J70" s="61" t="s">
        <v>16</v>
      </c>
      <c r="K70" s="48" t="s">
        <v>635</v>
      </c>
    </row>
    <row r="71" spans="1:11" s="49" customFormat="1" ht="19.5" customHeight="1" x14ac:dyDescent="0.3">
      <c r="A71" s="45"/>
      <c r="B71" s="167"/>
      <c r="C71" s="68"/>
      <c r="D71" s="68"/>
      <c r="E71" s="162"/>
      <c r="F71" s="156"/>
      <c r="G71" s="63"/>
      <c r="H71" s="156"/>
      <c r="I71" s="64"/>
      <c r="J71" s="45" t="s">
        <v>15</v>
      </c>
      <c r="K71" s="45" t="s">
        <v>72</v>
      </c>
    </row>
    <row r="72" spans="1:11" s="49" customFormat="1" ht="19.5" customHeight="1" x14ac:dyDescent="0.3">
      <c r="A72" s="66"/>
      <c r="B72" s="168"/>
      <c r="C72" s="69"/>
      <c r="D72" s="69"/>
      <c r="E72" s="52"/>
      <c r="F72" s="157"/>
      <c r="G72" s="67"/>
      <c r="H72" s="157"/>
      <c r="I72" s="53"/>
      <c r="J72" s="66"/>
      <c r="K72" s="55" t="s">
        <v>636</v>
      </c>
    </row>
    <row r="73" spans="1:11" s="49" customFormat="1" ht="19.5" customHeight="1" x14ac:dyDescent="0.3">
      <c r="A73" s="45">
        <v>22</v>
      </c>
      <c r="B73" s="32" t="s">
        <v>637</v>
      </c>
      <c r="C73" s="103">
        <v>46000</v>
      </c>
      <c r="D73" s="103">
        <v>46000</v>
      </c>
      <c r="E73" s="56" t="s">
        <v>14</v>
      </c>
      <c r="F73" s="158" t="s">
        <v>638</v>
      </c>
      <c r="G73" s="125">
        <v>46000</v>
      </c>
      <c r="H73" s="158" t="s">
        <v>638</v>
      </c>
      <c r="I73" s="125">
        <v>46000</v>
      </c>
      <c r="J73" s="61" t="s">
        <v>16</v>
      </c>
      <c r="K73" s="48" t="s">
        <v>639</v>
      </c>
    </row>
    <row r="74" spans="1:11" s="49" customFormat="1" ht="19.5" customHeight="1" x14ac:dyDescent="0.3">
      <c r="A74" s="45"/>
      <c r="B74" s="167" t="s">
        <v>640</v>
      </c>
      <c r="C74" s="68"/>
      <c r="D74" s="68"/>
      <c r="E74" s="162"/>
      <c r="F74" s="156"/>
      <c r="G74" s="63"/>
      <c r="H74" s="156"/>
      <c r="I74" s="64"/>
      <c r="J74" s="45" t="s">
        <v>15</v>
      </c>
      <c r="K74" s="45" t="s">
        <v>641</v>
      </c>
    </row>
    <row r="75" spans="1:11" s="49" customFormat="1" ht="19.5" customHeight="1" x14ac:dyDescent="0.3">
      <c r="A75" s="45"/>
      <c r="B75" s="168" t="s">
        <v>642</v>
      </c>
      <c r="C75" s="69"/>
      <c r="D75" s="69"/>
      <c r="E75" s="52"/>
      <c r="F75" s="157"/>
      <c r="G75" s="67"/>
      <c r="H75" s="157"/>
      <c r="I75" s="53"/>
      <c r="J75" s="66"/>
      <c r="K75" s="55" t="s">
        <v>643</v>
      </c>
    </row>
    <row r="76" spans="1:11" s="49" customFormat="1" ht="20.100000000000001" customHeight="1" x14ac:dyDescent="0.3">
      <c r="A76" s="61">
        <v>23</v>
      </c>
      <c r="B76" s="32" t="s">
        <v>644</v>
      </c>
      <c r="C76" s="113">
        <v>10000</v>
      </c>
      <c r="D76" s="113">
        <v>10000</v>
      </c>
      <c r="E76" s="56" t="s">
        <v>14</v>
      </c>
      <c r="F76" s="158" t="s">
        <v>645</v>
      </c>
      <c r="G76" s="125">
        <v>10000</v>
      </c>
      <c r="H76" s="158" t="s">
        <v>645</v>
      </c>
      <c r="I76" s="125">
        <v>10000</v>
      </c>
      <c r="J76" s="61" t="s">
        <v>16</v>
      </c>
      <c r="K76" s="48" t="s">
        <v>646</v>
      </c>
    </row>
    <row r="77" spans="1:11" s="49" customFormat="1" ht="20.100000000000001" customHeight="1" x14ac:dyDescent="0.3">
      <c r="A77" s="45"/>
      <c r="B77" s="167" t="s">
        <v>640</v>
      </c>
      <c r="C77" s="68"/>
      <c r="D77" s="68"/>
      <c r="E77" s="162"/>
      <c r="F77" s="156"/>
      <c r="G77" s="63"/>
      <c r="H77" s="156"/>
      <c r="I77" s="64"/>
      <c r="J77" s="45" t="s">
        <v>15</v>
      </c>
      <c r="K77" s="45" t="s">
        <v>641</v>
      </c>
    </row>
    <row r="78" spans="1:11" s="49" customFormat="1" ht="20.100000000000001" customHeight="1" x14ac:dyDescent="0.3">
      <c r="A78" s="66"/>
      <c r="B78" s="168" t="s">
        <v>642</v>
      </c>
      <c r="C78" s="69"/>
      <c r="D78" s="69"/>
      <c r="E78" s="52"/>
      <c r="F78" s="157"/>
      <c r="G78" s="67"/>
      <c r="H78" s="157"/>
      <c r="I78" s="69"/>
      <c r="J78" s="69"/>
      <c r="K78" s="55" t="s">
        <v>647</v>
      </c>
    </row>
    <row r="79" spans="1:11" s="49" customFormat="1" ht="20.100000000000001" customHeight="1" x14ac:dyDescent="0.3">
      <c r="A79" s="61">
        <v>24</v>
      </c>
      <c r="B79" s="32" t="s">
        <v>648</v>
      </c>
      <c r="C79" s="106">
        <v>18000</v>
      </c>
      <c r="D79" s="106">
        <v>18000</v>
      </c>
      <c r="E79" s="61" t="s">
        <v>14</v>
      </c>
      <c r="F79" s="160" t="s">
        <v>649</v>
      </c>
      <c r="G79" s="166">
        <v>18000</v>
      </c>
      <c r="H79" s="160" t="s">
        <v>649</v>
      </c>
      <c r="I79" s="128">
        <v>18000</v>
      </c>
      <c r="J79" s="61" t="s">
        <v>16</v>
      </c>
      <c r="K79" s="48" t="s">
        <v>650</v>
      </c>
    </row>
    <row r="80" spans="1:11" s="49" customFormat="1" ht="20.100000000000001" customHeight="1" x14ac:dyDescent="0.3">
      <c r="A80" s="45"/>
      <c r="B80" s="167" t="s">
        <v>651</v>
      </c>
      <c r="C80" s="46"/>
      <c r="D80" s="46"/>
      <c r="E80" s="162"/>
      <c r="F80" s="156"/>
      <c r="G80" s="70"/>
      <c r="H80" s="156"/>
      <c r="I80" s="71"/>
      <c r="J80" s="45" t="s">
        <v>15</v>
      </c>
      <c r="K80" s="45" t="s">
        <v>641</v>
      </c>
    </row>
    <row r="81" spans="1:11" s="49" customFormat="1" ht="20.100000000000001" customHeight="1" x14ac:dyDescent="0.3">
      <c r="A81" s="66"/>
      <c r="B81" s="168" t="s">
        <v>652</v>
      </c>
      <c r="C81" s="51"/>
      <c r="D81" s="51"/>
      <c r="E81" s="52"/>
      <c r="F81" s="157"/>
      <c r="G81" s="72"/>
      <c r="H81" s="157"/>
      <c r="I81" s="169"/>
      <c r="J81" s="66"/>
      <c r="K81" s="55" t="s">
        <v>653</v>
      </c>
    </row>
    <row r="82" spans="1:11" x14ac:dyDescent="0.3">
      <c r="A82" s="21"/>
      <c r="B82" s="153"/>
      <c r="C82" s="145"/>
      <c r="D82" s="145"/>
      <c r="E82" s="64"/>
      <c r="F82" s="159"/>
      <c r="G82" s="129"/>
      <c r="H82" s="159"/>
      <c r="I82" s="261"/>
      <c r="J82" s="75"/>
      <c r="K82" s="31"/>
    </row>
    <row r="83" spans="1:11" x14ac:dyDescent="0.3">
      <c r="A83" s="21"/>
      <c r="B83" s="153"/>
      <c r="C83" s="145"/>
      <c r="D83" s="145"/>
      <c r="E83" s="64"/>
      <c r="F83" s="159"/>
      <c r="G83" s="129"/>
      <c r="H83" s="159"/>
      <c r="I83" s="145"/>
      <c r="J83" s="75"/>
      <c r="K83" s="31"/>
    </row>
    <row r="84" spans="1:11" ht="21" x14ac:dyDescent="0.35">
      <c r="A84" s="21"/>
      <c r="B84" s="153"/>
      <c r="C84" s="247" t="s">
        <v>1276</v>
      </c>
      <c r="D84" s="247"/>
      <c r="E84" s="247"/>
      <c r="F84" s="248"/>
      <c r="G84" s="330"/>
      <c r="H84" s="330"/>
      <c r="I84" s="330"/>
      <c r="J84" s="75"/>
      <c r="K84" s="31"/>
    </row>
    <row r="85" spans="1:11" ht="21" x14ac:dyDescent="0.35">
      <c r="A85" s="21"/>
      <c r="B85" s="153"/>
      <c r="C85" s="248"/>
      <c r="D85" s="248"/>
      <c r="E85" s="248"/>
      <c r="F85" s="248"/>
      <c r="G85" s="330"/>
      <c r="H85" s="330"/>
      <c r="I85" s="330"/>
      <c r="J85" s="75"/>
      <c r="K85" s="31"/>
    </row>
    <row r="86" spans="1:11" ht="21" x14ac:dyDescent="0.35">
      <c r="A86" s="21"/>
      <c r="B86" s="73"/>
      <c r="C86" s="262" t="s">
        <v>1277</v>
      </c>
      <c r="D86" s="263"/>
      <c r="E86" s="249" t="s">
        <v>1278</v>
      </c>
      <c r="F86" s="249" t="s">
        <v>1279</v>
      </c>
      <c r="G86" s="32"/>
      <c r="H86" s="250" t="s">
        <v>1280</v>
      </c>
      <c r="I86" s="251" t="s">
        <v>1281</v>
      </c>
      <c r="J86" s="64"/>
      <c r="K86" s="31"/>
    </row>
    <row r="87" spans="1:11" ht="21" x14ac:dyDescent="0.35">
      <c r="A87" s="21"/>
      <c r="B87" s="73"/>
      <c r="C87" s="264" t="s">
        <v>1282</v>
      </c>
      <c r="D87" s="264"/>
      <c r="E87" s="253">
        <v>0</v>
      </c>
      <c r="F87" s="254">
        <v>0</v>
      </c>
      <c r="G87" s="255"/>
      <c r="H87" s="253" t="s">
        <v>1283</v>
      </c>
      <c r="I87" s="256" t="s">
        <v>1281</v>
      </c>
      <c r="J87" s="64"/>
      <c r="K87" s="31"/>
    </row>
    <row r="88" spans="1:11" ht="21" x14ac:dyDescent="0.35">
      <c r="A88" s="21"/>
      <c r="B88" s="73"/>
      <c r="C88" s="264" t="s">
        <v>1284</v>
      </c>
      <c r="D88" s="264"/>
      <c r="E88" s="253">
        <v>0</v>
      </c>
      <c r="F88" s="254">
        <v>0</v>
      </c>
      <c r="G88" s="255"/>
      <c r="H88" s="257"/>
      <c r="I88" s="255"/>
      <c r="J88" s="64"/>
      <c r="K88" s="31"/>
    </row>
    <row r="89" spans="1:11" ht="21" x14ac:dyDescent="0.35">
      <c r="A89" s="84"/>
      <c r="B89" s="78"/>
      <c r="C89" s="264" t="s">
        <v>1285</v>
      </c>
      <c r="D89" s="264"/>
      <c r="E89" s="253">
        <v>24</v>
      </c>
      <c r="F89" s="254">
        <v>1571954.56</v>
      </c>
      <c r="G89" s="255"/>
      <c r="H89" s="257"/>
      <c r="I89" s="255"/>
      <c r="J89" s="49"/>
      <c r="K89" s="49"/>
    </row>
    <row r="90" spans="1:11" ht="21" x14ac:dyDescent="0.35">
      <c r="A90" s="78"/>
      <c r="B90" s="78"/>
      <c r="C90" s="252" t="s">
        <v>1286</v>
      </c>
      <c r="D90" s="258"/>
      <c r="E90" s="253">
        <v>0</v>
      </c>
      <c r="F90" s="254"/>
      <c r="G90" s="255"/>
      <c r="H90" s="257"/>
      <c r="I90" s="255"/>
      <c r="J90" s="49"/>
      <c r="K90" s="49"/>
    </row>
    <row r="91" spans="1:11" ht="21" x14ac:dyDescent="0.35">
      <c r="A91" s="84"/>
      <c r="B91" s="84"/>
      <c r="C91" s="265" t="s">
        <v>1287</v>
      </c>
      <c r="D91" s="266"/>
      <c r="E91" s="253">
        <v>0</v>
      </c>
      <c r="F91" s="254"/>
      <c r="G91" s="255"/>
      <c r="H91" s="257"/>
      <c r="I91" s="255"/>
    </row>
    <row r="92" spans="1:11" ht="21" x14ac:dyDescent="0.35">
      <c r="A92" s="84"/>
      <c r="B92" s="84"/>
      <c r="C92" s="262" t="s">
        <v>1288</v>
      </c>
      <c r="D92" s="263"/>
      <c r="E92" s="259">
        <f>SUM(E87:E91)</f>
        <v>24</v>
      </c>
      <c r="F92" s="260">
        <f>SUM(F87:F91)</f>
        <v>1571954.56</v>
      </c>
      <c r="G92" s="255"/>
      <c r="H92" s="257"/>
      <c r="I92" s="255"/>
    </row>
    <row r="93" spans="1:11" x14ac:dyDescent="0.3">
      <c r="A93" s="84"/>
      <c r="B93" s="84"/>
      <c r="C93" s="116"/>
      <c r="D93" s="116"/>
    </row>
    <row r="94" spans="1:11" x14ac:dyDescent="0.3">
      <c r="A94" s="84"/>
      <c r="B94" s="84"/>
      <c r="C94" s="116"/>
      <c r="D94" s="116"/>
    </row>
    <row r="95" spans="1:11" x14ac:dyDescent="0.3">
      <c r="A95" s="84"/>
      <c r="B95" s="84"/>
      <c r="C95" s="116"/>
      <c r="D95" s="116"/>
    </row>
    <row r="96" spans="1:11" x14ac:dyDescent="0.3">
      <c r="A96" s="84"/>
      <c r="B96" s="84"/>
      <c r="C96" s="116"/>
      <c r="D96" s="116"/>
    </row>
    <row r="97" spans="1:4" x14ac:dyDescent="0.3">
      <c r="A97" s="84"/>
      <c r="B97" s="84"/>
      <c r="C97" s="116"/>
      <c r="D97" s="116"/>
    </row>
    <row r="98" spans="1:4" x14ac:dyDescent="0.3">
      <c r="A98" s="84"/>
      <c r="B98" s="84"/>
      <c r="C98" s="116"/>
      <c r="D98" s="116"/>
    </row>
    <row r="99" spans="1:4" x14ac:dyDescent="0.3">
      <c r="A99" s="84"/>
      <c r="B99" s="84"/>
      <c r="C99" s="116"/>
      <c r="D99" s="116"/>
    </row>
    <row r="100" spans="1:4" x14ac:dyDescent="0.3">
      <c r="A100" s="84"/>
      <c r="B100" s="84"/>
      <c r="C100" s="116"/>
      <c r="D100" s="116"/>
    </row>
    <row r="101" spans="1:4" x14ac:dyDescent="0.3">
      <c r="A101" s="84"/>
      <c r="B101" s="84"/>
      <c r="C101" s="116"/>
      <c r="D101" s="116"/>
    </row>
    <row r="102" spans="1:4" x14ac:dyDescent="0.3">
      <c r="A102" s="84"/>
      <c r="B102" s="84"/>
      <c r="C102" s="116"/>
      <c r="D102" s="116"/>
    </row>
    <row r="103" spans="1:4" x14ac:dyDescent="0.3">
      <c r="A103" s="84"/>
      <c r="B103" s="84"/>
      <c r="C103" s="116"/>
      <c r="D103" s="116"/>
    </row>
    <row r="104" spans="1:4" x14ac:dyDescent="0.3">
      <c r="A104" s="84"/>
      <c r="B104" s="84"/>
      <c r="C104" s="116"/>
      <c r="D104" s="116"/>
    </row>
    <row r="105" spans="1:4" x14ac:dyDescent="0.3">
      <c r="A105" s="84"/>
      <c r="B105" s="84"/>
      <c r="C105" s="116"/>
      <c r="D105" s="116"/>
    </row>
    <row r="106" spans="1:4" x14ac:dyDescent="0.3">
      <c r="A106" s="84"/>
      <c r="B106" s="84"/>
      <c r="C106" s="116"/>
      <c r="D106" s="116"/>
    </row>
    <row r="107" spans="1:4" x14ac:dyDescent="0.3">
      <c r="A107" s="84"/>
      <c r="B107" s="84"/>
      <c r="C107" s="116"/>
      <c r="D107" s="116"/>
    </row>
    <row r="108" spans="1:4" x14ac:dyDescent="0.3">
      <c r="A108" s="84"/>
      <c r="B108" s="84"/>
      <c r="C108" s="116"/>
      <c r="D108" s="116"/>
    </row>
    <row r="109" spans="1:4" x14ac:dyDescent="0.3">
      <c r="A109" s="84"/>
      <c r="B109" s="84"/>
      <c r="C109" s="116"/>
      <c r="D109" s="116"/>
    </row>
    <row r="110" spans="1:4" x14ac:dyDescent="0.3">
      <c r="A110" s="84"/>
      <c r="B110" s="84"/>
      <c r="C110" s="116"/>
      <c r="D110" s="116"/>
    </row>
    <row r="111" spans="1:4" x14ac:dyDescent="0.3">
      <c r="A111" s="84"/>
      <c r="B111" s="84"/>
      <c r="C111" s="116"/>
      <c r="D111" s="116"/>
    </row>
    <row r="112" spans="1:4" x14ac:dyDescent="0.3">
      <c r="A112" s="84"/>
      <c r="B112" s="84"/>
      <c r="C112" s="116"/>
      <c r="D112" s="116"/>
    </row>
    <row r="113" spans="1:4" x14ac:dyDescent="0.3">
      <c r="A113" s="84"/>
      <c r="B113" s="84"/>
      <c r="C113" s="116"/>
      <c r="D113" s="116"/>
    </row>
    <row r="114" spans="1:4" x14ac:dyDescent="0.3">
      <c r="A114" s="84"/>
      <c r="B114" s="84"/>
      <c r="C114" s="116"/>
      <c r="D114" s="116"/>
    </row>
    <row r="115" spans="1:4" x14ac:dyDescent="0.3">
      <c r="A115" s="84"/>
      <c r="B115" s="84"/>
      <c r="C115" s="116"/>
      <c r="D115" s="116"/>
    </row>
    <row r="116" spans="1:4" x14ac:dyDescent="0.3">
      <c r="A116" s="84"/>
      <c r="B116" s="84"/>
      <c r="C116" s="116"/>
      <c r="D116" s="116"/>
    </row>
    <row r="117" spans="1:4" x14ac:dyDescent="0.3">
      <c r="A117" s="84"/>
      <c r="B117" s="84"/>
      <c r="C117" s="116"/>
      <c r="D117" s="116"/>
    </row>
    <row r="118" spans="1:4" x14ac:dyDescent="0.3">
      <c r="A118" s="84"/>
      <c r="B118" s="84"/>
      <c r="C118" s="116"/>
      <c r="D118" s="116"/>
    </row>
    <row r="119" spans="1:4" x14ac:dyDescent="0.3">
      <c r="A119" s="84"/>
      <c r="B119" s="84"/>
      <c r="C119" s="116"/>
      <c r="D119" s="116"/>
    </row>
    <row r="120" spans="1:4" x14ac:dyDescent="0.3">
      <c r="A120" s="84"/>
      <c r="B120" s="84"/>
      <c r="C120" s="116"/>
      <c r="D120" s="116"/>
    </row>
    <row r="121" spans="1:4" x14ac:dyDescent="0.3">
      <c r="A121" s="84"/>
      <c r="B121" s="84"/>
      <c r="C121" s="116"/>
      <c r="D121" s="116"/>
    </row>
    <row r="122" spans="1:4" x14ac:dyDescent="0.3">
      <c r="A122" s="84"/>
      <c r="B122" s="84"/>
      <c r="C122" s="116"/>
      <c r="D122" s="116"/>
    </row>
    <row r="123" spans="1:4" x14ac:dyDescent="0.3">
      <c r="A123" s="84"/>
      <c r="B123" s="84"/>
      <c r="C123" s="116"/>
      <c r="D123" s="116"/>
    </row>
    <row r="124" spans="1:4" x14ac:dyDescent="0.3">
      <c r="A124" s="84"/>
      <c r="B124" s="84"/>
      <c r="C124" s="116"/>
      <c r="D124" s="116"/>
    </row>
    <row r="125" spans="1:4" x14ac:dyDescent="0.3">
      <c r="A125" s="84"/>
      <c r="B125" s="84"/>
      <c r="C125" s="116"/>
      <c r="D125" s="116"/>
    </row>
    <row r="126" spans="1:4" x14ac:dyDescent="0.3">
      <c r="A126" s="84"/>
      <c r="B126" s="84"/>
      <c r="C126" s="116"/>
      <c r="D126" s="116"/>
    </row>
    <row r="127" spans="1:4" x14ac:dyDescent="0.3">
      <c r="A127" s="84"/>
      <c r="B127" s="84"/>
      <c r="C127" s="116"/>
      <c r="D127" s="116"/>
    </row>
    <row r="128" spans="1:4" x14ac:dyDescent="0.3">
      <c r="A128" s="84"/>
      <c r="B128" s="84"/>
      <c r="C128" s="116"/>
      <c r="D128" s="116"/>
    </row>
    <row r="129" spans="1:4" x14ac:dyDescent="0.3">
      <c r="A129" s="84"/>
      <c r="B129" s="84"/>
      <c r="C129" s="116"/>
      <c r="D129" s="116"/>
    </row>
    <row r="130" spans="1:4" x14ac:dyDescent="0.3">
      <c r="A130" s="84"/>
      <c r="B130" s="84"/>
      <c r="C130" s="116"/>
      <c r="D130" s="116"/>
    </row>
    <row r="131" spans="1:4" x14ac:dyDescent="0.3">
      <c r="A131" s="84"/>
      <c r="B131" s="84"/>
      <c r="C131" s="116"/>
      <c r="D131" s="116"/>
    </row>
    <row r="132" spans="1:4" x14ac:dyDescent="0.3">
      <c r="A132" s="84"/>
      <c r="B132" s="84"/>
      <c r="C132" s="116"/>
      <c r="D132" s="116"/>
    </row>
    <row r="133" spans="1:4" x14ac:dyDescent="0.3">
      <c r="A133" s="84"/>
      <c r="B133" s="84"/>
      <c r="C133" s="116"/>
      <c r="D133" s="116"/>
    </row>
    <row r="134" spans="1:4" x14ac:dyDescent="0.3">
      <c r="A134" s="84"/>
      <c r="B134" s="84"/>
      <c r="C134" s="116"/>
      <c r="D134" s="116"/>
    </row>
    <row r="135" spans="1:4" x14ac:dyDescent="0.3">
      <c r="A135" s="84"/>
      <c r="B135" s="84"/>
      <c r="C135" s="116"/>
      <c r="D135" s="116"/>
    </row>
    <row r="136" spans="1:4" x14ac:dyDescent="0.3">
      <c r="A136" s="84"/>
      <c r="B136" s="84"/>
      <c r="C136" s="116"/>
      <c r="D136" s="116"/>
    </row>
    <row r="137" spans="1:4" x14ac:dyDescent="0.3">
      <c r="A137" s="84"/>
      <c r="B137" s="84"/>
      <c r="C137" s="116"/>
      <c r="D137" s="116"/>
    </row>
    <row r="138" spans="1:4" x14ac:dyDescent="0.3">
      <c r="A138" s="84"/>
      <c r="B138" s="84"/>
      <c r="C138" s="116"/>
      <c r="D138" s="116"/>
    </row>
    <row r="139" spans="1:4" x14ac:dyDescent="0.3">
      <c r="A139" s="84"/>
      <c r="B139" s="84"/>
      <c r="C139" s="116"/>
      <c r="D139" s="116"/>
    </row>
    <row r="140" spans="1:4" x14ac:dyDescent="0.3">
      <c r="A140" s="84"/>
      <c r="B140" s="84"/>
      <c r="C140" s="116"/>
      <c r="D140" s="116"/>
    </row>
    <row r="141" spans="1:4" x14ac:dyDescent="0.3">
      <c r="A141" s="84"/>
      <c r="B141" s="84"/>
      <c r="C141" s="116"/>
      <c r="D141" s="116"/>
    </row>
    <row r="142" spans="1:4" x14ac:dyDescent="0.3">
      <c r="A142" s="84"/>
      <c r="B142" s="84"/>
      <c r="C142" s="116"/>
      <c r="D142" s="116"/>
    </row>
    <row r="143" spans="1:4" x14ac:dyDescent="0.3">
      <c r="A143" s="84"/>
      <c r="B143" s="84"/>
      <c r="C143" s="116"/>
      <c r="D143" s="116"/>
    </row>
    <row r="144" spans="1:4" x14ac:dyDescent="0.3">
      <c r="A144" s="84"/>
      <c r="B144" s="84"/>
      <c r="C144" s="116"/>
      <c r="D144" s="116"/>
    </row>
    <row r="145" spans="1:4" x14ac:dyDescent="0.3">
      <c r="A145" s="84"/>
      <c r="B145" s="84"/>
      <c r="C145" s="116"/>
      <c r="D145" s="116"/>
    </row>
    <row r="146" spans="1:4" x14ac:dyDescent="0.3">
      <c r="A146" s="84"/>
      <c r="B146" s="84"/>
      <c r="C146" s="116"/>
      <c r="D146" s="116"/>
    </row>
    <row r="147" spans="1:4" x14ac:dyDescent="0.3">
      <c r="A147" s="84"/>
      <c r="B147" s="84"/>
      <c r="C147" s="116"/>
      <c r="D147" s="116"/>
    </row>
    <row r="148" spans="1:4" x14ac:dyDescent="0.3">
      <c r="A148" s="84"/>
      <c r="B148" s="84"/>
      <c r="C148" s="116"/>
      <c r="D148" s="116"/>
    </row>
    <row r="149" spans="1:4" x14ac:dyDescent="0.3">
      <c r="A149" s="84"/>
      <c r="B149" s="84"/>
      <c r="C149" s="116"/>
      <c r="D149" s="116"/>
    </row>
    <row r="150" spans="1:4" x14ac:dyDescent="0.3">
      <c r="A150" s="84"/>
      <c r="B150" s="84"/>
      <c r="C150" s="116"/>
      <c r="D150" s="116"/>
    </row>
    <row r="151" spans="1:4" x14ac:dyDescent="0.3">
      <c r="A151" s="84"/>
      <c r="B151" s="84"/>
      <c r="C151" s="116"/>
      <c r="D151" s="116"/>
    </row>
    <row r="152" spans="1:4" x14ac:dyDescent="0.3">
      <c r="A152" s="84"/>
      <c r="B152" s="84"/>
      <c r="C152" s="116"/>
      <c r="D152" s="116"/>
    </row>
    <row r="153" spans="1:4" x14ac:dyDescent="0.3">
      <c r="A153" s="84"/>
      <c r="B153" s="84"/>
      <c r="C153" s="116"/>
      <c r="D153" s="116"/>
    </row>
    <row r="154" spans="1:4" x14ac:dyDescent="0.3">
      <c r="A154" s="84"/>
      <c r="B154" s="84"/>
      <c r="C154" s="116"/>
      <c r="D154" s="116"/>
    </row>
    <row r="155" spans="1:4" x14ac:dyDescent="0.3">
      <c r="A155" s="84"/>
      <c r="B155" s="84"/>
      <c r="C155" s="116"/>
      <c r="D155" s="116"/>
    </row>
    <row r="156" spans="1:4" x14ac:dyDescent="0.3">
      <c r="A156" s="84"/>
      <c r="B156" s="84"/>
      <c r="C156" s="116"/>
      <c r="D156" s="116"/>
    </row>
    <row r="157" spans="1:4" x14ac:dyDescent="0.3">
      <c r="A157" s="84"/>
      <c r="B157" s="84"/>
      <c r="C157" s="116"/>
      <c r="D157" s="116"/>
    </row>
    <row r="158" spans="1:4" x14ac:dyDescent="0.3">
      <c r="A158" s="84"/>
      <c r="B158" s="84"/>
      <c r="C158" s="116"/>
      <c r="D158" s="116"/>
    </row>
    <row r="159" spans="1:4" x14ac:dyDescent="0.3">
      <c r="A159" s="84"/>
      <c r="B159" s="84"/>
      <c r="C159" s="116"/>
      <c r="D159" s="116"/>
    </row>
    <row r="160" spans="1:4" x14ac:dyDescent="0.3">
      <c r="A160" s="84"/>
      <c r="B160" s="84"/>
      <c r="C160" s="116"/>
      <c r="D160" s="116"/>
    </row>
    <row r="161" spans="1:4" x14ac:dyDescent="0.3">
      <c r="A161" s="84"/>
      <c r="B161" s="84"/>
      <c r="C161" s="116"/>
      <c r="D161" s="116"/>
    </row>
    <row r="162" spans="1:4" x14ac:dyDescent="0.3">
      <c r="A162" s="84"/>
      <c r="B162" s="84"/>
      <c r="C162" s="116"/>
      <c r="D162" s="116"/>
    </row>
    <row r="163" spans="1:4" x14ac:dyDescent="0.3">
      <c r="A163" s="84"/>
      <c r="B163" s="84"/>
      <c r="C163" s="116"/>
      <c r="D163" s="116"/>
    </row>
    <row r="164" spans="1:4" x14ac:dyDescent="0.3">
      <c r="A164" s="84"/>
      <c r="B164" s="84"/>
      <c r="C164" s="116"/>
      <c r="D164" s="116"/>
    </row>
    <row r="165" spans="1:4" x14ac:dyDescent="0.3">
      <c r="A165" s="84"/>
      <c r="B165" s="84"/>
      <c r="C165" s="116"/>
      <c r="D165" s="116"/>
    </row>
    <row r="166" spans="1:4" x14ac:dyDescent="0.3">
      <c r="A166" s="84"/>
      <c r="B166" s="84"/>
      <c r="C166" s="116"/>
      <c r="D166" s="116"/>
    </row>
    <row r="167" spans="1:4" x14ac:dyDescent="0.3">
      <c r="A167" s="84"/>
      <c r="B167" s="84"/>
      <c r="C167" s="116"/>
      <c r="D167" s="116"/>
    </row>
    <row r="168" spans="1:4" x14ac:dyDescent="0.3">
      <c r="A168" s="84"/>
      <c r="B168" s="84"/>
      <c r="C168" s="116"/>
      <c r="D168" s="116"/>
    </row>
    <row r="169" spans="1:4" x14ac:dyDescent="0.3">
      <c r="A169" s="84"/>
      <c r="B169" s="84"/>
      <c r="C169" s="116"/>
      <c r="D169" s="116"/>
    </row>
    <row r="170" spans="1:4" x14ac:dyDescent="0.3">
      <c r="A170" s="84"/>
      <c r="B170" s="84"/>
      <c r="C170" s="116"/>
      <c r="D170" s="116"/>
    </row>
    <row r="171" spans="1:4" x14ac:dyDescent="0.3">
      <c r="A171" s="84"/>
      <c r="B171" s="84"/>
      <c r="C171" s="116"/>
      <c r="D171" s="116"/>
    </row>
    <row r="172" spans="1:4" x14ac:dyDescent="0.3">
      <c r="A172" s="84"/>
      <c r="B172" s="84"/>
      <c r="C172" s="116"/>
      <c r="D172" s="116"/>
    </row>
    <row r="173" spans="1:4" x14ac:dyDescent="0.3">
      <c r="A173" s="84"/>
      <c r="B173" s="84"/>
      <c r="C173" s="116"/>
      <c r="D173" s="116"/>
    </row>
    <row r="174" spans="1:4" x14ac:dyDescent="0.3">
      <c r="A174" s="84"/>
      <c r="B174" s="84"/>
      <c r="C174" s="116"/>
      <c r="D174" s="116"/>
    </row>
    <row r="175" spans="1:4" x14ac:dyDescent="0.3">
      <c r="A175" s="84"/>
      <c r="B175" s="84"/>
      <c r="C175" s="116"/>
      <c r="D175" s="116"/>
    </row>
    <row r="176" spans="1:4" x14ac:dyDescent="0.3">
      <c r="A176" s="84"/>
      <c r="B176" s="84"/>
      <c r="C176" s="116"/>
      <c r="D176" s="116"/>
    </row>
    <row r="177" spans="1:4" x14ac:dyDescent="0.3">
      <c r="A177" s="84"/>
      <c r="B177" s="84"/>
      <c r="C177" s="116"/>
      <c r="D177" s="116"/>
    </row>
    <row r="178" spans="1:4" x14ac:dyDescent="0.3">
      <c r="A178" s="84"/>
      <c r="B178" s="84"/>
      <c r="C178" s="116"/>
      <c r="D178" s="116"/>
    </row>
    <row r="179" spans="1:4" x14ac:dyDescent="0.3">
      <c r="A179" s="84"/>
      <c r="B179" s="84"/>
      <c r="C179" s="116"/>
      <c r="D179" s="116"/>
    </row>
    <row r="180" spans="1:4" x14ac:dyDescent="0.3">
      <c r="A180" s="84"/>
      <c r="B180" s="84"/>
      <c r="C180" s="116"/>
      <c r="D180" s="116"/>
    </row>
    <row r="181" spans="1:4" x14ac:dyDescent="0.3">
      <c r="A181" s="84"/>
      <c r="B181" s="84"/>
      <c r="C181" s="116"/>
      <c r="D181" s="116"/>
    </row>
    <row r="182" spans="1:4" x14ac:dyDescent="0.3">
      <c r="A182" s="84"/>
      <c r="B182" s="84"/>
      <c r="C182" s="116"/>
      <c r="D182" s="116"/>
    </row>
    <row r="183" spans="1:4" x14ac:dyDescent="0.3">
      <c r="A183" s="84"/>
      <c r="B183" s="84"/>
      <c r="C183" s="116"/>
      <c r="D183" s="116"/>
    </row>
    <row r="184" spans="1:4" x14ac:dyDescent="0.3">
      <c r="A184" s="84"/>
      <c r="B184" s="84"/>
      <c r="C184" s="116"/>
      <c r="D184" s="116"/>
    </row>
    <row r="185" spans="1:4" x14ac:dyDescent="0.3">
      <c r="A185" s="84"/>
      <c r="B185" s="84"/>
      <c r="C185" s="116"/>
      <c r="D185" s="116"/>
    </row>
    <row r="186" spans="1:4" x14ac:dyDescent="0.3">
      <c r="A186" s="84"/>
      <c r="B186" s="84"/>
      <c r="C186" s="116"/>
      <c r="D186" s="116"/>
    </row>
    <row r="187" spans="1:4" x14ac:dyDescent="0.3">
      <c r="A187" s="84"/>
      <c r="B187" s="84"/>
      <c r="C187" s="116"/>
      <c r="D187" s="116"/>
    </row>
    <row r="188" spans="1:4" x14ac:dyDescent="0.3">
      <c r="A188" s="84"/>
      <c r="B188" s="84"/>
      <c r="C188" s="116"/>
      <c r="D188" s="116"/>
    </row>
    <row r="189" spans="1:4" x14ac:dyDescent="0.3">
      <c r="A189" s="84"/>
      <c r="B189" s="84"/>
      <c r="C189" s="116"/>
      <c r="D189" s="116"/>
    </row>
    <row r="190" spans="1:4" x14ac:dyDescent="0.3">
      <c r="A190" s="84"/>
      <c r="B190" s="84"/>
      <c r="C190" s="116"/>
      <c r="D190" s="116"/>
    </row>
    <row r="191" spans="1:4" x14ac:dyDescent="0.3">
      <c r="A191" s="84"/>
      <c r="B191" s="84"/>
      <c r="C191" s="116"/>
      <c r="D191" s="116"/>
    </row>
    <row r="192" spans="1:4" x14ac:dyDescent="0.3">
      <c r="A192" s="84"/>
      <c r="B192" s="84"/>
      <c r="C192" s="116"/>
      <c r="D192" s="116"/>
    </row>
    <row r="193" spans="1:4" x14ac:dyDescent="0.3">
      <c r="A193" s="84"/>
      <c r="B193" s="84"/>
      <c r="C193" s="116"/>
      <c r="D193" s="116"/>
    </row>
    <row r="194" spans="1:4" x14ac:dyDescent="0.3">
      <c r="A194" s="84"/>
      <c r="B194" s="84"/>
      <c r="C194" s="116"/>
      <c r="D194" s="116"/>
    </row>
    <row r="195" spans="1:4" x14ac:dyDescent="0.3">
      <c r="A195" s="84"/>
      <c r="B195" s="84"/>
      <c r="C195" s="116"/>
      <c r="D195" s="116"/>
    </row>
    <row r="196" spans="1:4" x14ac:dyDescent="0.3">
      <c r="A196" s="84"/>
      <c r="B196" s="84"/>
      <c r="C196" s="116"/>
      <c r="D196" s="116"/>
    </row>
    <row r="197" spans="1:4" x14ac:dyDescent="0.3">
      <c r="A197" s="84"/>
      <c r="B197" s="84"/>
      <c r="C197" s="116"/>
      <c r="D197" s="116"/>
    </row>
    <row r="198" spans="1:4" x14ac:dyDescent="0.3">
      <c r="A198" s="84"/>
      <c r="B198" s="84"/>
      <c r="C198" s="116"/>
      <c r="D198" s="116"/>
    </row>
    <row r="199" spans="1:4" x14ac:dyDescent="0.3">
      <c r="A199" s="84"/>
      <c r="B199" s="84"/>
      <c r="C199" s="116"/>
      <c r="D199" s="116"/>
    </row>
    <row r="200" spans="1:4" x14ac:dyDescent="0.3">
      <c r="A200" s="84"/>
      <c r="B200" s="84"/>
      <c r="C200" s="116"/>
      <c r="D200" s="116"/>
    </row>
    <row r="201" spans="1:4" x14ac:dyDescent="0.3">
      <c r="A201" s="84"/>
      <c r="B201" s="84"/>
      <c r="C201" s="116"/>
      <c r="D201" s="116"/>
    </row>
    <row r="202" spans="1:4" x14ac:dyDescent="0.3">
      <c r="A202" s="84"/>
      <c r="B202" s="84"/>
      <c r="C202" s="116"/>
      <c r="D202" s="116"/>
    </row>
    <row r="203" spans="1:4" x14ac:dyDescent="0.3">
      <c r="A203" s="84"/>
      <c r="B203" s="84"/>
      <c r="C203" s="116"/>
      <c r="D203" s="116"/>
    </row>
    <row r="204" spans="1:4" x14ac:dyDescent="0.3">
      <c r="A204" s="84"/>
      <c r="B204" s="84"/>
      <c r="C204" s="116"/>
      <c r="D204" s="116"/>
    </row>
    <row r="205" spans="1:4" x14ac:dyDescent="0.3">
      <c r="A205" s="84"/>
      <c r="B205" s="84"/>
      <c r="C205" s="116"/>
      <c r="D205" s="116"/>
    </row>
    <row r="206" spans="1:4" x14ac:dyDescent="0.3">
      <c r="A206" s="84"/>
      <c r="B206" s="84"/>
      <c r="C206" s="116"/>
      <c r="D206" s="116"/>
    </row>
    <row r="207" spans="1:4" x14ac:dyDescent="0.3">
      <c r="A207" s="84"/>
      <c r="B207" s="84"/>
      <c r="C207" s="116"/>
      <c r="D207" s="116"/>
    </row>
    <row r="208" spans="1:4" x14ac:dyDescent="0.3">
      <c r="A208" s="84"/>
      <c r="B208" s="84"/>
      <c r="C208" s="116"/>
      <c r="D208" s="116"/>
    </row>
    <row r="209" spans="1:4" x14ac:dyDescent="0.3">
      <c r="A209" s="84"/>
      <c r="B209" s="84"/>
      <c r="C209" s="116"/>
      <c r="D209" s="116"/>
    </row>
    <row r="210" spans="1:4" x14ac:dyDescent="0.3">
      <c r="A210" s="84"/>
      <c r="B210" s="84"/>
      <c r="C210" s="116"/>
      <c r="D210" s="116"/>
    </row>
    <row r="211" spans="1:4" x14ac:dyDescent="0.3">
      <c r="A211" s="84"/>
      <c r="B211" s="84"/>
      <c r="C211" s="116"/>
      <c r="D211" s="116"/>
    </row>
    <row r="212" spans="1:4" x14ac:dyDescent="0.3">
      <c r="A212" s="84"/>
      <c r="B212" s="84"/>
      <c r="C212" s="116"/>
      <c r="D212" s="116"/>
    </row>
    <row r="213" spans="1:4" x14ac:dyDescent="0.3">
      <c r="A213" s="84"/>
      <c r="B213" s="84"/>
      <c r="C213" s="116"/>
      <c r="D213" s="116"/>
    </row>
    <row r="214" spans="1:4" x14ac:dyDescent="0.3">
      <c r="A214" s="84"/>
      <c r="B214" s="84"/>
      <c r="C214" s="116"/>
      <c r="D214" s="116"/>
    </row>
    <row r="215" spans="1:4" x14ac:dyDescent="0.3">
      <c r="A215" s="84"/>
      <c r="B215" s="84"/>
      <c r="C215" s="116"/>
      <c r="D215" s="116"/>
    </row>
    <row r="216" spans="1:4" x14ac:dyDescent="0.3">
      <c r="A216" s="84"/>
      <c r="B216" s="84"/>
      <c r="C216" s="116"/>
      <c r="D216" s="116"/>
    </row>
    <row r="217" spans="1:4" x14ac:dyDescent="0.3">
      <c r="A217" s="84"/>
      <c r="B217" s="84"/>
      <c r="C217" s="116"/>
      <c r="D217" s="116"/>
    </row>
    <row r="218" spans="1:4" x14ac:dyDescent="0.3">
      <c r="A218" s="84"/>
      <c r="B218" s="84"/>
      <c r="C218" s="116"/>
      <c r="D218" s="116"/>
    </row>
    <row r="219" spans="1:4" x14ac:dyDescent="0.3">
      <c r="A219" s="84"/>
      <c r="B219" s="84"/>
      <c r="C219" s="116"/>
      <c r="D219" s="116"/>
    </row>
    <row r="220" spans="1:4" x14ac:dyDescent="0.3">
      <c r="A220" s="84"/>
      <c r="B220" s="84"/>
      <c r="C220" s="116"/>
      <c r="D220" s="116"/>
    </row>
    <row r="221" spans="1:4" x14ac:dyDescent="0.3">
      <c r="A221" s="84"/>
      <c r="B221" s="84"/>
      <c r="C221" s="116"/>
      <c r="D221" s="116"/>
    </row>
    <row r="222" spans="1:4" x14ac:dyDescent="0.3">
      <c r="A222" s="84"/>
      <c r="B222" s="84"/>
      <c r="C222" s="116"/>
      <c r="D222" s="116"/>
    </row>
    <row r="223" spans="1:4" x14ac:dyDescent="0.3">
      <c r="A223" s="84"/>
      <c r="B223" s="84"/>
      <c r="C223" s="116"/>
      <c r="D223" s="116"/>
    </row>
    <row r="224" spans="1:4" x14ac:dyDescent="0.3">
      <c r="A224" s="84"/>
      <c r="B224" s="84"/>
      <c r="C224" s="116"/>
      <c r="D224" s="116"/>
    </row>
    <row r="225" spans="1:4" x14ac:dyDescent="0.3">
      <c r="A225" s="84"/>
      <c r="B225" s="84"/>
      <c r="C225" s="116"/>
      <c r="D225" s="116"/>
    </row>
    <row r="226" spans="1:4" x14ac:dyDescent="0.3">
      <c r="A226" s="84"/>
      <c r="B226" s="84"/>
      <c r="C226" s="116"/>
      <c r="D226" s="116"/>
    </row>
    <row r="227" spans="1:4" x14ac:dyDescent="0.3">
      <c r="A227" s="84"/>
      <c r="B227" s="84"/>
      <c r="C227" s="116"/>
      <c r="D227" s="116"/>
    </row>
    <row r="228" spans="1:4" x14ac:dyDescent="0.3">
      <c r="A228" s="84"/>
      <c r="B228" s="84"/>
      <c r="C228" s="116"/>
      <c r="D228" s="116"/>
    </row>
    <row r="229" spans="1:4" x14ac:dyDescent="0.3">
      <c r="A229" s="84"/>
      <c r="B229" s="84"/>
      <c r="C229" s="116"/>
      <c r="D229" s="116"/>
    </row>
    <row r="230" spans="1:4" x14ac:dyDescent="0.3">
      <c r="A230" s="84"/>
      <c r="B230" s="84"/>
      <c r="C230" s="116"/>
      <c r="D230" s="116"/>
    </row>
    <row r="231" spans="1:4" x14ac:dyDescent="0.3">
      <c r="A231" s="84"/>
      <c r="B231" s="84"/>
      <c r="C231" s="116"/>
      <c r="D231" s="116"/>
    </row>
    <row r="232" spans="1:4" x14ac:dyDescent="0.3">
      <c r="A232" s="84"/>
      <c r="B232" s="84"/>
      <c r="C232" s="116"/>
      <c r="D232" s="116"/>
    </row>
    <row r="233" spans="1:4" x14ac:dyDescent="0.3">
      <c r="A233" s="84"/>
      <c r="B233" s="84"/>
      <c r="C233" s="116"/>
      <c r="D233" s="116"/>
    </row>
    <row r="234" spans="1:4" x14ac:dyDescent="0.3">
      <c r="A234" s="84"/>
      <c r="B234" s="84"/>
      <c r="C234" s="116"/>
      <c r="D234" s="116"/>
    </row>
    <row r="235" spans="1:4" x14ac:dyDescent="0.3">
      <c r="A235" s="84"/>
      <c r="B235" s="84"/>
      <c r="C235" s="116"/>
      <c r="D235" s="116"/>
    </row>
    <row r="236" spans="1:4" x14ac:dyDescent="0.3">
      <c r="A236" s="84"/>
      <c r="B236" s="84"/>
      <c r="C236" s="116"/>
      <c r="D236" s="116"/>
    </row>
    <row r="237" spans="1:4" x14ac:dyDescent="0.3">
      <c r="A237" s="84"/>
      <c r="B237" s="84"/>
      <c r="C237" s="116"/>
      <c r="D237" s="116"/>
    </row>
    <row r="238" spans="1:4" x14ac:dyDescent="0.3">
      <c r="A238" s="84"/>
      <c r="B238" s="84"/>
      <c r="C238" s="116"/>
      <c r="D238" s="116"/>
    </row>
    <row r="239" spans="1:4" x14ac:dyDescent="0.3">
      <c r="A239" s="84"/>
      <c r="B239" s="84"/>
      <c r="C239" s="116"/>
      <c r="D239" s="116"/>
    </row>
    <row r="240" spans="1:4" x14ac:dyDescent="0.3">
      <c r="A240" s="84"/>
      <c r="B240" s="84"/>
      <c r="C240" s="116"/>
      <c r="D240" s="116"/>
    </row>
    <row r="241" spans="1:4" x14ac:dyDescent="0.3">
      <c r="A241" s="84"/>
      <c r="B241" s="84"/>
      <c r="C241" s="116"/>
      <c r="D241" s="116"/>
    </row>
    <row r="242" spans="1:4" x14ac:dyDescent="0.3">
      <c r="A242" s="84"/>
      <c r="B242" s="84"/>
      <c r="C242" s="116"/>
      <c r="D242" s="116"/>
    </row>
    <row r="243" spans="1:4" x14ac:dyDescent="0.3">
      <c r="A243" s="84"/>
      <c r="B243" s="84"/>
      <c r="C243" s="116"/>
      <c r="D243" s="116"/>
    </row>
    <row r="244" spans="1:4" x14ac:dyDescent="0.3">
      <c r="A244" s="84"/>
      <c r="B244" s="84"/>
      <c r="C244" s="116"/>
      <c r="D244" s="116"/>
    </row>
    <row r="245" spans="1:4" x14ac:dyDescent="0.3">
      <c r="A245" s="84"/>
      <c r="B245" s="84"/>
      <c r="C245" s="116"/>
      <c r="D245" s="116"/>
    </row>
    <row r="246" spans="1:4" x14ac:dyDescent="0.3">
      <c r="A246" s="84"/>
      <c r="B246" s="84"/>
      <c r="C246" s="116"/>
      <c r="D246" s="116"/>
    </row>
    <row r="247" spans="1:4" x14ac:dyDescent="0.3">
      <c r="A247" s="84"/>
      <c r="B247" s="84"/>
      <c r="C247" s="116"/>
      <c r="D247" s="116"/>
    </row>
    <row r="248" spans="1:4" x14ac:dyDescent="0.3">
      <c r="A248" s="84"/>
      <c r="B248" s="84"/>
      <c r="C248" s="116"/>
      <c r="D248" s="116"/>
    </row>
    <row r="249" spans="1:4" x14ac:dyDescent="0.3">
      <c r="A249" s="84"/>
      <c r="B249" s="84"/>
      <c r="C249" s="116"/>
      <c r="D249" s="116"/>
    </row>
    <row r="250" spans="1:4" x14ac:dyDescent="0.3">
      <c r="A250" s="84"/>
      <c r="B250" s="84"/>
      <c r="C250" s="116"/>
      <c r="D250" s="116"/>
    </row>
    <row r="251" spans="1:4" x14ac:dyDescent="0.3">
      <c r="A251" s="84"/>
      <c r="B251" s="84"/>
      <c r="C251" s="116"/>
      <c r="D251" s="116"/>
    </row>
    <row r="252" spans="1:4" x14ac:dyDescent="0.3">
      <c r="A252" s="84"/>
      <c r="B252" s="84"/>
      <c r="C252" s="116"/>
      <c r="D252" s="116"/>
    </row>
    <row r="253" spans="1:4" x14ac:dyDescent="0.3">
      <c r="A253" s="84"/>
      <c r="B253" s="84"/>
      <c r="C253" s="116"/>
      <c r="D253" s="116"/>
    </row>
    <row r="254" spans="1:4" x14ac:dyDescent="0.3">
      <c r="A254" s="84"/>
      <c r="B254" s="84"/>
      <c r="C254" s="116"/>
      <c r="D254" s="116"/>
    </row>
    <row r="255" spans="1:4" x14ac:dyDescent="0.3">
      <c r="A255" s="84"/>
      <c r="B255" s="84"/>
      <c r="C255" s="116"/>
      <c r="D255" s="116"/>
    </row>
    <row r="256" spans="1:4" x14ac:dyDescent="0.3">
      <c r="A256" s="84"/>
      <c r="B256" s="84"/>
      <c r="C256" s="116"/>
      <c r="D256" s="116"/>
    </row>
    <row r="257" spans="1:4" x14ac:dyDescent="0.3">
      <c r="A257" s="84"/>
      <c r="B257" s="84"/>
      <c r="C257" s="116"/>
      <c r="D257" s="116"/>
    </row>
    <row r="258" spans="1:4" x14ac:dyDescent="0.3">
      <c r="A258" s="84"/>
      <c r="B258" s="84"/>
      <c r="C258" s="116"/>
      <c r="D258" s="116"/>
    </row>
    <row r="259" spans="1:4" x14ac:dyDescent="0.3">
      <c r="A259" s="84"/>
      <c r="B259" s="84"/>
      <c r="C259" s="116"/>
      <c r="D259" s="116"/>
    </row>
    <row r="260" spans="1:4" x14ac:dyDescent="0.3">
      <c r="A260" s="84"/>
      <c r="B260" s="84"/>
      <c r="C260" s="116"/>
      <c r="D260" s="116"/>
    </row>
    <row r="261" spans="1:4" x14ac:dyDescent="0.3">
      <c r="A261" s="84"/>
      <c r="B261" s="84"/>
      <c r="C261" s="116"/>
      <c r="D261" s="116"/>
    </row>
    <row r="262" spans="1:4" x14ac:dyDescent="0.3">
      <c r="A262" s="84"/>
      <c r="B262" s="84"/>
      <c r="C262" s="116"/>
      <c r="D262" s="116"/>
    </row>
    <row r="263" spans="1:4" x14ac:dyDescent="0.3">
      <c r="A263" s="84"/>
      <c r="B263" s="84"/>
      <c r="C263" s="116"/>
      <c r="D263" s="116"/>
    </row>
    <row r="264" spans="1:4" x14ac:dyDescent="0.3">
      <c r="A264" s="84"/>
      <c r="B264" s="84"/>
      <c r="C264" s="116"/>
      <c r="D264" s="116"/>
    </row>
    <row r="265" spans="1:4" x14ac:dyDescent="0.3">
      <c r="A265" s="84"/>
      <c r="B265" s="84"/>
      <c r="C265" s="116"/>
      <c r="D265" s="116"/>
    </row>
    <row r="266" spans="1:4" x14ac:dyDescent="0.3">
      <c r="A266" s="84"/>
      <c r="B266" s="84"/>
      <c r="C266" s="116"/>
      <c r="D266" s="116"/>
    </row>
    <row r="267" spans="1:4" x14ac:dyDescent="0.3">
      <c r="A267" s="84"/>
      <c r="B267" s="84"/>
      <c r="C267" s="116"/>
      <c r="D267" s="116"/>
    </row>
    <row r="268" spans="1:4" x14ac:dyDescent="0.3">
      <c r="A268" s="84"/>
      <c r="B268" s="84"/>
      <c r="C268" s="116"/>
      <c r="D268" s="116"/>
    </row>
    <row r="269" spans="1:4" x14ac:dyDescent="0.3">
      <c r="A269" s="84"/>
      <c r="B269" s="84"/>
      <c r="C269" s="116"/>
      <c r="D269" s="116"/>
    </row>
    <row r="270" spans="1:4" x14ac:dyDescent="0.3">
      <c r="A270" s="84"/>
      <c r="B270" s="84"/>
      <c r="C270" s="116"/>
      <c r="D270" s="116"/>
    </row>
    <row r="271" spans="1:4" x14ac:dyDescent="0.3">
      <c r="A271" s="84"/>
      <c r="B271" s="84"/>
      <c r="C271" s="116"/>
      <c r="D271" s="116"/>
    </row>
    <row r="272" spans="1:4" x14ac:dyDescent="0.3">
      <c r="A272" s="84"/>
      <c r="B272" s="84"/>
      <c r="C272" s="116"/>
      <c r="D272" s="116"/>
    </row>
    <row r="273" spans="1:4" x14ac:dyDescent="0.3">
      <c r="A273" s="84"/>
      <c r="B273" s="84"/>
      <c r="C273" s="116"/>
      <c r="D273" s="116"/>
    </row>
    <row r="274" spans="1:4" x14ac:dyDescent="0.3">
      <c r="A274" s="84"/>
      <c r="B274" s="84"/>
      <c r="C274" s="116"/>
      <c r="D274" s="116"/>
    </row>
    <row r="275" spans="1:4" x14ac:dyDescent="0.3">
      <c r="A275" s="84"/>
      <c r="B275" s="84"/>
      <c r="C275" s="116"/>
      <c r="D275" s="116"/>
    </row>
    <row r="276" spans="1:4" x14ac:dyDescent="0.3">
      <c r="A276" s="84"/>
      <c r="B276" s="84"/>
      <c r="C276" s="116"/>
      <c r="D276" s="116"/>
    </row>
    <row r="277" spans="1:4" x14ac:dyDescent="0.3">
      <c r="A277" s="84"/>
      <c r="B277" s="84"/>
      <c r="C277" s="116"/>
      <c r="D277" s="116"/>
    </row>
    <row r="278" spans="1:4" x14ac:dyDescent="0.3">
      <c r="A278" s="84"/>
      <c r="B278" s="84"/>
      <c r="C278" s="116"/>
      <c r="D278" s="116"/>
    </row>
    <row r="279" spans="1:4" x14ac:dyDescent="0.3">
      <c r="A279" s="84"/>
      <c r="B279" s="84"/>
      <c r="C279" s="116"/>
      <c r="D279" s="116"/>
    </row>
    <row r="280" spans="1:4" x14ac:dyDescent="0.3">
      <c r="A280" s="84"/>
      <c r="B280" s="84"/>
      <c r="C280" s="116"/>
      <c r="D280" s="116"/>
    </row>
    <row r="281" spans="1:4" x14ac:dyDescent="0.3">
      <c r="A281" s="84"/>
      <c r="B281" s="84"/>
      <c r="C281" s="116"/>
      <c r="D281" s="116"/>
    </row>
    <row r="282" spans="1:4" x14ac:dyDescent="0.3">
      <c r="A282" s="84"/>
      <c r="B282" s="84"/>
      <c r="C282" s="116"/>
      <c r="D282" s="116"/>
    </row>
    <row r="283" spans="1:4" x14ac:dyDescent="0.3">
      <c r="A283" s="84"/>
      <c r="B283" s="84"/>
      <c r="C283" s="116"/>
      <c r="D283" s="116"/>
    </row>
    <row r="284" spans="1:4" x14ac:dyDescent="0.3">
      <c r="A284" s="84"/>
      <c r="B284" s="84"/>
      <c r="C284" s="116"/>
      <c r="D284" s="116"/>
    </row>
    <row r="285" spans="1:4" x14ac:dyDescent="0.3">
      <c r="A285" s="84"/>
      <c r="B285" s="84"/>
      <c r="C285" s="116"/>
      <c r="D285" s="116"/>
    </row>
    <row r="286" spans="1:4" x14ac:dyDescent="0.3">
      <c r="A286" s="84"/>
      <c r="B286" s="84"/>
      <c r="C286" s="116"/>
      <c r="D286" s="116"/>
    </row>
    <row r="287" spans="1:4" x14ac:dyDescent="0.3">
      <c r="A287" s="84"/>
      <c r="B287" s="84"/>
      <c r="C287" s="116"/>
      <c r="D287" s="116"/>
    </row>
    <row r="288" spans="1:4" x14ac:dyDescent="0.3">
      <c r="A288" s="84"/>
      <c r="B288" s="84"/>
      <c r="C288" s="116"/>
      <c r="D288" s="116"/>
    </row>
    <row r="289" spans="1:4" x14ac:dyDescent="0.3">
      <c r="A289" s="84"/>
      <c r="B289" s="84"/>
      <c r="C289" s="116"/>
      <c r="D289" s="116"/>
    </row>
    <row r="290" spans="1:4" x14ac:dyDescent="0.3">
      <c r="A290" s="84"/>
      <c r="B290" s="84"/>
      <c r="C290" s="116"/>
      <c r="D290" s="116"/>
    </row>
    <row r="291" spans="1:4" x14ac:dyDescent="0.3">
      <c r="A291" s="84"/>
      <c r="B291" s="84"/>
      <c r="C291" s="116"/>
      <c r="D291" s="116"/>
    </row>
    <row r="292" spans="1:4" x14ac:dyDescent="0.3">
      <c r="A292" s="84"/>
      <c r="B292" s="84"/>
      <c r="C292" s="116"/>
      <c r="D292" s="116"/>
    </row>
    <row r="293" spans="1:4" x14ac:dyDescent="0.3">
      <c r="A293" s="84"/>
      <c r="B293" s="84"/>
      <c r="C293" s="116"/>
      <c r="D293" s="116"/>
    </row>
    <row r="294" spans="1:4" x14ac:dyDescent="0.3">
      <c r="A294" s="84"/>
      <c r="B294" s="84"/>
      <c r="C294" s="116"/>
      <c r="D294" s="116"/>
    </row>
    <row r="295" spans="1:4" x14ac:dyDescent="0.3">
      <c r="A295" s="84"/>
      <c r="B295" s="84"/>
      <c r="C295" s="116"/>
      <c r="D295" s="116"/>
    </row>
    <row r="296" spans="1:4" x14ac:dyDescent="0.3">
      <c r="A296" s="84"/>
      <c r="B296" s="84"/>
      <c r="C296" s="116"/>
      <c r="D296" s="116"/>
    </row>
    <row r="297" spans="1:4" x14ac:dyDescent="0.3">
      <c r="A297" s="84"/>
      <c r="B297" s="84"/>
      <c r="C297" s="116"/>
      <c r="D297" s="116"/>
    </row>
    <row r="298" spans="1:4" x14ac:dyDescent="0.3">
      <c r="A298" s="84"/>
      <c r="B298" s="84"/>
      <c r="C298" s="116"/>
      <c r="D298" s="116"/>
    </row>
    <row r="299" spans="1:4" x14ac:dyDescent="0.3">
      <c r="A299" s="84"/>
      <c r="B299" s="84"/>
      <c r="C299" s="116"/>
      <c r="D299" s="116"/>
    </row>
    <row r="300" spans="1:4" x14ac:dyDescent="0.3">
      <c r="A300" s="84"/>
      <c r="B300" s="84"/>
      <c r="C300" s="116"/>
      <c r="D300" s="116"/>
    </row>
    <row r="301" spans="1:4" x14ac:dyDescent="0.3">
      <c r="A301" s="84"/>
      <c r="B301" s="84"/>
      <c r="C301" s="116"/>
      <c r="D301" s="116"/>
    </row>
    <row r="302" spans="1:4" x14ac:dyDescent="0.3">
      <c r="A302" s="84"/>
      <c r="B302" s="84"/>
      <c r="C302" s="116"/>
      <c r="D302" s="116"/>
    </row>
    <row r="303" spans="1:4" x14ac:dyDescent="0.3">
      <c r="A303" s="84"/>
      <c r="B303" s="84"/>
      <c r="C303" s="116"/>
      <c r="D303" s="116"/>
    </row>
    <row r="304" spans="1:4" x14ac:dyDescent="0.3">
      <c r="A304" s="84"/>
      <c r="B304" s="84"/>
      <c r="C304" s="116"/>
      <c r="D304" s="116"/>
    </row>
    <row r="305" spans="1:4" x14ac:dyDescent="0.3">
      <c r="A305" s="84"/>
      <c r="B305" s="84"/>
      <c r="C305" s="116"/>
      <c r="D305" s="116"/>
    </row>
    <row r="306" spans="1:4" x14ac:dyDescent="0.3">
      <c r="A306" s="84"/>
      <c r="B306" s="84"/>
      <c r="C306" s="116"/>
      <c r="D306" s="116"/>
    </row>
    <row r="307" spans="1:4" x14ac:dyDescent="0.3">
      <c r="A307" s="84"/>
      <c r="B307" s="84"/>
      <c r="C307" s="116"/>
      <c r="D307" s="116"/>
    </row>
    <row r="308" spans="1:4" x14ac:dyDescent="0.3">
      <c r="A308" s="84"/>
      <c r="B308" s="84"/>
      <c r="C308" s="116"/>
      <c r="D308" s="116"/>
    </row>
    <row r="309" spans="1:4" x14ac:dyDescent="0.3">
      <c r="A309" s="84"/>
      <c r="B309" s="84"/>
      <c r="C309" s="116"/>
      <c r="D309" s="116"/>
    </row>
    <row r="310" spans="1:4" x14ac:dyDescent="0.3">
      <c r="A310" s="84"/>
      <c r="B310" s="84"/>
      <c r="C310" s="116"/>
      <c r="D310" s="116"/>
    </row>
    <row r="311" spans="1:4" x14ac:dyDescent="0.3">
      <c r="A311" s="84"/>
      <c r="B311" s="84"/>
      <c r="C311" s="116"/>
      <c r="D311" s="116"/>
    </row>
    <row r="312" spans="1:4" x14ac:dyDescent="0.3">
      <c r="A312" s="84"/>
      <c r="B312" s="84"/>
      <c r="C312" s="116"/>
      <c r="D312" s="116"/>
    </row>
    <row r="313" spans="1:4" x14ac:dyDescent="0.3">
      <c r="A313" s="84"/>
      <c r="B313" s="84"/>
      <c r="C313" s="116"/>
      <c r="D313" s="116"/>
    </row>
    <row r="314" spans="1:4" x14ac:dyDescent="0.3">
      <c r="A314" s="84"/>
      <c r="B314" s="84"/>
      <c r="C314" s="116"/>
      <c r="D314" s="116"/>
    </row>
    <row r="315" spans="1:4" x14ac:dyDescent="0.3">
      <c r="A315" s="84"/>
      <c r="B315" s="84"/>
      <c r="C315" s="116"/>
      <c r="D315" s="116"/>
    </row>
    <row r="316" spans="1:4" x14ac:dyDescent="0.3">
      <c r="A316" s="84"/>
      <c r="B316" s="84"/>
      <c r="C316" s="116"/>
      <c r="D316" s="116"/>
    </row>
    <row r="317" spans="1:4" x14ac:dyDescent="0.3">
      <c r="A317" s="84"/>
      <c r="B317" s="84"/>
      <c r="C317" s="116"/>
      <c r="D317" s="116"/>
    </row>
    <row r="318" spans="1:4" x14ac:dyDescent="0.3">
      <c r="A318" s="84"/>
      <c r="B318" s="84"/>
      <c r="C318" s="116"/>
      <c r="D318" s="116"/>
    </row>
    <row r="319" spans="1:4" x14ac:dyDescent="0.3">
      <c r="A319" s="84"/>
      <c r="B319" s="84"/>
      <c r="C319" s="116"/>
      <c r="D319" s="116"/>
    </row>
    <row r="320" spans="1:4" x14ac:dyDescent="0.3">
      <c r="A320" s="84"/>
      <c r="B320" s="84"/>
      <c r="C320" s="116"/>
      <c r="D320" s="116"/>
    </row>
    <row r="321" spans="1:4" x14ac:dyDescent="0.3">
      <c r="A321" s="84"/>
      <c r="B321" s="84"/>
      <c r="C321" s="116"/>
      <c r="D321" s="116"/>
    </row>
    <row r="322" spans="1:4" x14ac:dyDescent="0.3">
      <c r="A322" s="84"/>
      <c r="B322" s="84"/>
      <c r="C322" s="116"/>
      <c r="D322" s="116"/>
    </row>
    <row r="323" spans="1:4" x14ac:dyDescent="0.3">
      <c r="A323" s="84"/>
      <c r="B323" s="84"/>
      <c r="C323" s="116"/>
      <c r="D323" s="116"/>
    </row>
    <row r="324" spans="1:4" x14ac:dyDescent="0.3">
      <c r="A324" s="84"/>
      <c r="B324" s="84"/>
      <c r="C324" s="116"/>
      <c r="D324" s="116"/>
    </row>
    <row r="325" spans="1:4" x14ac:dyDescent="0.3">
      <c r="A325" s="84"/>
      <c r="B325" s="84"/>
      <c r="C325" s="116"/>
      <c r="D325" s="116"/>
    </row>
    <row r="326" spans="1:4" x14ac:dyDescent="0.3">
      <c r="A326" s="84"/>
      <c r="B326" s="84"/>
      <c r="C326" s="116"/>
      <c r="D326" s="116"/>
    </row>
    <row r="327" spans="1:4" x14ac:dyDescent="0.3">
      <c r="A327" s="84"/>
      <c r="B327" s="84"/>
      <c r="C327" s="116"/>
      <c r="D327" s="116"/>
    </row>
    <row r="328" spans="1:4" x14ac:dyDescent="0.3">
      <c r="A328" s="84"/>
      <c r="B328" s="84"/>
      <c r="C328" s="116"/>
      <c r="D328" s="116"/>
    </row>
    <row r="329" spans="1:4" x14ac:dyDescent="0.3">
      <c r="A329" s="84"/>
      <c r="B329" s="84"/>
      <c r="C329" s="116"/>
      <c r="D329" s="116"/>
    </row>
    <row r="330" spans="1:4" x14ac:dyDescent="0.3">
      <c r="A330" s="84"/>
      <c r="B330" s="84"/>
      <c r="C330" s="116"/>
      <c r="D330" s="116"/>
    </row>
    <row r="331" spans="1:4" x14ac:dyDescent="0.3">
      <c r="A331" s="84"/>
      <c r="B331" s="84"/>
      <c r="C331" s="116"/>
      <c r="D331" s="116"/>
    </row>
    <row r="332" spans="1:4" x14ac:dyDescent="0.3">
      <c r="A332" s="84"/>
      <c r="B332" s="84"/>
      <c r="C332" s="116"/>
      <c r="D332" s="116"/>
    </row>
    <row r="333" spans="1:4" x14ac:dyDescent="0.3">
      <c r="A333" s="84"/>
      <c r="B333" s="84"/>
      <c r="C333" s="116"/>
      <c r="D333" s="116"/>
    </row>
    <row r="334" spans="1:4" x14ac:dyDescent="0.3">
      <c r="A334" s="84"/>
      <c r="B334" s="84"/>
      <c r="C334" s="116"/>
      <c r="D334" s="116"/>
    </row>
    <row r="335" spans="1:4" x14ac:dyDescent="0.3">
      <c r="A335" s="84"/>
      <c r="B335" s="84"/>
      <c r="C335" s="116"/>
      <c r="D335" s="116"/>
    </row>
    <row r="336" spans="1:4" x14ac:dyDescent="0.3">
      <c r="A336" s="84"/>
      <c r="B336" s="84"/>
      <c r="C336" s="116"/>
      <c r="D336" s="116"/>
    </row>
    <row r="337" spans="1:4" x14ac:dyDescent="0.3">
      <c r="A337" s="84"/>
      <c r="B337" s="84"/>
      <c r="C337" s="116"/>
      <c r="D337" s="116"/>
    </row>
    <row r="338" spans="1:4" x14ac:dyDescent="0.3">
      <c r="A338" s="84"/>
      <c r="B338" s="84"/>
      <c r="C338" s="116"/>
      <c r="D338" s="116"/>
    </row>
    <row r="339" spans="1:4" x14ac:dyDescent="0.3">
      <c r="A339" s="84"/>
      <c r="B339" s="84"/>
      <c r="C339" s="116"/>
      <c r="D339" s="116"/>
    </row>
    <row r="340" spans="1:4" x14ac:dyDescent="0.3">
      <c r="A340" s="84"/>
      <c r="B340" s="84"/>
      <c r="C340" s="116"/>
      <c r="D340" s="116"/>
    </row>
    <row r="341" spans="1:4" x14ac:dyDescent="0.3">
      <c r="A341" s="84"/>
      <c r="B341" s="84"/>
      <c r="C341" s="116"/>
      <c r="D341" s="116"/>
    </row>
    <row r="342" spans="1:4" x14ac:dyDescent="0.3">
      <c r="A342" s="84"/>
      <c r="B342" s="84"/>
      <c r="C342" s="116"/>
      <c r="D342" s="116"/>
    </row>
    <row r="343" spans="1:4" x14ac:dyDescent="0.3">
      <c r="A343" s="84"/>
      <c r="B343" s="84"/>
      <c r="C343" s="116"/>
      <c r="D343" s="116"/>
    </row>
    <row r="344" spans="1:4" x14ac:dyDescent="0.3">
      <c r="A344" s="84"/>
      <c r="B344" s="84"/>
      <c r="C344" s="116"/>
      <c r="D344" s="116"/>
    </row>
    <row r="345" spans="1:4" x14ac:dyDescent="0.3">
      <c r="A345" s="84"/>
      <c r="B345" s="84"/>
      <c r="C345" s="116"/>
      <c r="D345" s="116"/>
    </row>
    <row r="346" spans="1:4" x14ac:dyDescent="0.3">
      <c r="A346" s="84"/>
      <c r="B346" s="84"/>
      <c r="C346" s="116"/>
      <c r="D346" s="116"/>
    </row>
    <row r="347" spans="1:4" x14ac:dyDescent="0.3">
      <c r="A347" s="84"/>
      <c r="B347" s="84"/>
      <c r="C347" s="116"/>
      <c r="D347" s="116"/>
    </row>
    <row r="348" spans="1:4" x14ac:dyDescent="0.3">
      <c r="A348" s="84"/>
      <c r="B348" s="84"/>
      <c r="C348" s="116"/>
      <c r="D348" s="116"/>
    </row>
    <row r="349" spans="1:4" x14ac:dyDescent="0.3">
      <c r="A349" s="84"/>
      <c r="B349" s="84"/>
      <c r="C349" s="116"/>
      <c r="D349" s="116"/>
    </row>
    <row r="350" spans="1:4" x14ac:dyDescent="0.3">
      <c r="A350" s="84"/>
      <c r="B350" s="84"/>
      <c r="C350" s="116"/>
      <c r="D350" s="116"/>
    </row>
    <row r="351" spans="1:4" x14ac:dyDescent="0.3">
      <c r="A351" s="84"/>
      <c r="B351" s="84"/>
      <c r="C351" s="116"/>
      <c r="D351" s="116"/>
    </row>
    <row r="352" spans="1:4" x14ac:dyDescent="0.3">
      <c r="A352" s="84"/>
      <c r="B352" s="84"/>
      <c r="C352" s="116"/>
      <c r="D352" s="116"/>
    </row>
    <row r="353" spans="1:4" x14ac:dyDescent="0.3">
      <c r="A353" s="84"/>
      <c r="B353" s="84"/>
      <c r="C353" s="116"/>
      <c r="D353" s="116"/>
    </row>
    <row r="354" spans="1:4" x14ac:dyDescent="0.3">
      <c r="A354" s="84"/>
      <c r="B354" s="84"/>
      <c r="C354" s="116"/>
      <c r="D354" s="116"/>
    </row>
    <row r="355" spans="1:4" x14ac:dyDescent="0.3">
      <c r="A355" s="84"/>
      <c r="B355" s="84"/>
      <c r="C355" s="116"/>
      <c r="D355" s="116"/>
    </row>
    <row r="356" spans="1:4" x14ac:dyDescent="0.3">
      <c r="A356" s="84"/>
      <c r="B356" s="84"/>
      <c r="C356" s="116"/>
      <c r="D356" s="116"/>
    </row>
    <row r="357" spans="1:4" x14ac:dyDescent="0.3">
      <c r="A357" s="84"/>
      <c r="B357" s="84"/>
      <c r="C357" s="116"/>
      <c r="D357" s="116"/>
    </row>
    <row r="358" spans="1:4" x14ac:dyDescent="0.3">
      <c r="A358" s="84"/>
      <c r="B358" s="84"/>
      <c r="C358" s="116"/>
      <c r="D358" s="116"/>
    </row>
    <row r="359" spans="1:4" x14ac:dyDescent="0.3">
      <c r="A359" s="84"/>
      <c r="B359" s="84"/>
      <c r="C359" s="116"/>
      <c r="D359" s="116"/>
    </row>
    <row r="360" spans="1:4" x14ac:dyDescent="0.3">
      <c r="A360" s="84"/>
      <c r="B360" s="84"/>
      <c r="C360" s="116"/>
      <c r="D360" s="116"/>
    </row>
    <row r="361" spans="1:4" x14ac:dyDescent="0.3">
      <c r="A361" s="84"/>
      <c r="B361" s="84"/>
      <c r="C361" s="116"/>
      <c r="D361" s="116"/>
    </row>
    <row r="362" spans="1:4" x14ac:dyDescent="0.3">
      <c r="A362" s="84"/>
      <c r="B362" s="84"/>
      <c r="C362" s="116"/>
      <c r="D362" s="116"/>
    </row>
    <row r="363" spans="1:4" x14ac:dyDescent="0.3">
      <c r="A363" s="84"/>
      <c r="B363" s="84"/>
      <c r="C363" s="116"/>
      <c r="D363" s="116"/>
    </row>
    <row r="364" spans="1:4" x14ac:dyDescent="0.3">
      <c r="A364" s="84"/>
      <c r="B364" s="84"/>
      <c r="C364" s="116"/>
      <c r="D364" s="116"/>
    </row>
    <row r="365" spans="1:4" x14ac:dyDescent="0.3">
      <c r="A365" s="84"/>
      <c r="B365" s="84"/>
      <c r="C365" s="116"/>
      <c r="D365" s="116"/>
    </row>
    <row r="366" spans="1:4" x14ac:dyDescent="0.3">
      <c r="A366" s="84"/>
      <c r="B366" s="84"/>
      <c r="C366" s="116"/>
      <c r="D366" s="116"/>
    </row>
    <row r="367" spans="1:4" x14ac:dyDescent="0.3">
      <c r="A367" s="84"/>
      <c r="B367" s="84"/>
      <c r="C367" s="116"/>
      <c r="D367" s="116"/>
    </row>
    <row r="368" spans="1:4" x14ac:dyDescent="0.3">
      <c r="A368" s="84"/>
      <c r="B368" s="84"/>
      <c r="C368" s="116"/>
      <c r="D368" s="116"/>
    </row>
    <row r="369" spans="1:4" x14ac:dyDescent="0.3">
      <c r="A369" s="84"/>
      <c r="B369" s="84"/>
      <c r="C369" s="116"/>
      <c r="D369" s="116"/>
    </row>
    <row r="370" spans="1:4" x14ac:dyDescent="0.3">
      <c r="A370" s="84"/>
      <c r="B370" s="84"/>
      <c r="C370" s="116"/>
      <c r="D370" s="116"/>
    </row>
    <row r="371" spans="1:4" x14ac:dyDescent="0.3">
      <c r="A371" s="84"/>
      <c r="B371" s="84"/>
      <c r="C371" s="116"/>
      <c r="D371" s="116"/>
    </row>
    <row r="372" spans="1:4" x14ac:dyDescent="0.3">
      <c r="A372" s="84"/>
      <c r="B372" s="84"/>
      <c r="C372" s="116"/>
      <c r="D372" s="116"/>
    </row>
    <row r="373" spans="1:4" x14ac:dyDescent="0.3">
      <c r="A373" s="84"/>
      <c r="B373" s="84"/>
      <c r="C373" s="116"/>
      <c r="D373" s="116"/>
    </row>
    <row r="374" spans="1:4" x14ac:dyDescent="0.3">
      <c r="A374" s="84"/>
      <c r="B374" s="84"/>
      <c r="C374" s="116"/>
      <c r="D374" s="116"/>
    </row>
    <row r="375" spans="1:4" x14ac:dyDescent="0.3">
      <c r="A375" s="84"/>
      <c r="B375" s="84"/>
      <c r="C375" s="116"/>
      <c r="D375" s="116"/>
    </row>
    <row r="376" spans="1:4" x14ac:dyDescent="0.3">
      <c r="A376" s="84"/>
      <c r="B376" s="84"/>
      <c r="C376" s="116"/>
      <c r="D376" s="116"/>
    </row>
    <row r="377" spans="1:4" x14ac:dyDescent="0.3">
      <c r="A377" s="84"/>
      <c r="B377" s="84"/>
      <c r="C377" s="116"/>
      <c r="D377" s="116"/>
    </row>
    <row r="378" spans="1:4" x14ac:dyDescent="0.3">
      <c r="A378" s="84"/>
      <c r="B378" s="84"/>
      <c r="C378" s="116"/>
      <c r="D378" s="116"/>
    </row>
    <row r="379" spans="1:4" x14ac:dyDescent="0.3">
      <c r="A379" s="84"/>
      <c r="B379" s="84"/>
      <c r="C379" s="116"/>
      <c r="D379" s="116"/>
    </row>
    <row r="380" spans="1:4" x14ac:dyDescent="0.3">
      <c r="A380" s="84"/>
      <c r="B380" s="84"/>
      <c r="C380" s="116"/>
      <c r="D380" s="116"/>
    </row>
    <row r="381" spans="1:4" x14ac:dyDescent="0.3">
      <c r="A381" s="84"/>
      <c r="B381" s="84"/>
      <c r="C381" s="116"/>
      <c r="D381" s="116"/>
    </row>
    <row r="382" spans="1:4" x14ac:dyDescent="0.3">
      <c r="A382" s="84"/>
      <c r="B382" s="84"/>
      <c r="C382" s="116"/>
      <c r="D382" s="116"/>
    </row>
    <row r="383" spans="1:4" x14ac:dyDescent="0.3">
      <c r="A383" s="84"/>
      <c r="B383" s="84"/>
      <c r="C383" s="116"/>
      <c r="D383" s="116"/>
    </row>
    <row r="384" spans="1:4" x14ac:dyDescent="0.3">
      <c r="A384" s="84"/>
      <c r="B384" s="84"/>
      <c r="C384" s="116"/>
      <c r="D384" s="116"/>
    </row>
    <row r="385" spans="1:4" x14ac:dyDescent="0.3">
      <c r="A385" s="84"/>
      <c r="B385" s="84"/>
      <c r="C385" s="116"/>
      <c r="D385" s="116"/>
    </row>
    <row r="386" spans="1:4" x14ac:dyDescent="0.3">
      <c r="A386" s="84"/>
      <c r="B386" s="84"/>
      <c r="C386" s="116"/>
      <c r="D386" s="116"/>
    </row>
    <row r="387" spans="1:4" x14ac:dyDescent="0.3">
      <c r="A387" s="84"/>
      <c r="B387" s="84"/>
      <c r="C387" s="116"/>
      <c r="D387" s="116"/>
    </row>
    <row r="388" spans="1:4" x14ac:dyDescent="0.3">
      <c r="A388" s="84"/>
      <c r="B388" s="84"/>
      <c r="C388" s="116"/>
      <c r="D388" s="116"/>
    </row>
    <row r="389" spans="1:4" x14ac:dyDescent="0.3">
      <c r="A389" s="84"/>
      <c r="B389" s="84"/>
      <c r="C389" s="116"/>
      <c r="D389" s="116"/>
    </row>
    <row r="390" spans="1:4" x14ac:dyDescent="0.3">
      <c r="A390" s="84"/>
      <c r="B390" s="84"/>
      <c r="C390" s="116"/>
      <c r="D390" s="116"/>
    </row>
    <row r="391" spans="1:4" x14ac:dyDescent="0.3">
      <c r="A391" s="84"/>
      <c r="B391" s="84"/>
      <c r="C391" s="116"/>
      <c r="D391" s="116"/>
    </row>
    <row r="392" spans="1:4" x14ac:dyDescent="0.3">
      <c r="A392" s="84"/>
      <c r="B392" s="84"/>
      <c r="C392" s="116"/>
      <c r="D392" s="116"/>
    </row>
    <row r="393" spans="1:4" x14ac:dyDescent="0.3">
      <c r="A393" s="84"/>
      <c r="B393" s="84"/>
      <c r="C393" s="116"/>
      <c r="D393" s="116"/>
    </row>
    <row r="394" spans="1:4" x14ac:dyDescent="0.3">
      <c r="A394" s="84"/>
      <c r="B394" s="84"/>
      <c r="C394" s="116"/>
      <c r="D394" s="116"/>
    </row>
    <row r="395" spans="1:4" x14ac:dyDescent="0.3">
      <c r="A395" s="84"/>
      <c r="B395" s="84"/>
      <c r="C395" s="116"/>
      <c r="D395" s="116"/>
    </row>
    <row r="396" spans="1:4" x14ac:dyDescent="0.3">
      <c r="A396" s="84"/>
      <c r="B396" s="84"/>
      <c r="C396" s="116"/>
      <c r="D396" s="116"/>
    </row>
    <row r="397" spans="1:4" x14ac:dyDescent="0.3">
      <c r="A397" s="84"/>
      <c r="B397" s="84"/>
      <c r="C397" s="116"/>
      <c r="D397" s="116"/>
    </row>
    <row r="398" spans="1:4" x14ac:dyDescent="0.3">
      <c r="A398" s="84"/>
      <c r="B398" s="84"/>
      <c r="C398" s="116"/>
      <c r="D398" s="116"/>
    </row>
    <row r="399" spans="1:4" x14ac:dyDescent="0.3">
      <c r="A399" s="84"/>
      <c r="B399" s="84"/>
      <c r="C399" s="116"/>
      <c r="D399" s="116"/>
    </row>
    <row r="400" spans="1:4" x14ac:dyDescent="0.3">
      <c r="A400" s="84"/>
      <c r="B400" s="84"/>
      <c r="C400" s="116"/>
      <c r="D400" s="116"/>
    </row>
    <row r="401" spans="1:4" x14ac:dyDescent="0.3">
      <c r="A401" s="84"/>
      <c r="B401" s="84"/>
      <c r="C401" s="116"/>
      <c r="D401" s="116"/>
    </row>
    <row r="402" spans="1:4" x14ac:dyDescent="0.3">
      <c r="A402" s="84"/>
      <c r="B402" s="84"/>
      <c r="C402" s="116"/>
      <c r="D402" s="116"/>
    </row>
    <row r="403" spans="1:4" x14ac:dyDescent="0.3">
      <c r="A403" s="84"/>
      <c r="B403" s="84"/>
      <c r="C403" s="116"/>
      <c r="D403" s="116"/>
    </row>
    <row r="404" spans="1:4" x14ac:dyDescent="0.3">
      <c r="A404" s="84"/>
      <c r="B404" s="84"/>
      <c r="C404" s="116"/>
      <c r="D404" s="116"/>
    </row>
    <row r="405" spans="1:4" x14ac:dyDescent="0.3">
      <c r="A405" s="84"/>
      <c r="B405" s="84"/>
      <c r="C405" s="116"/>
      <c r="D405" s="116"/>
    </row>
    <row r="406" spans="1:4" x14ac:dyDescent="0.3">
      <c r="A406" s="84"/>
      <c r="B406" s="84"/>
      <c r="C406" s="116"/>
      <c r="D406" s="116"/>
    </row>
    <row r="407" spans="1:4" x14ac:dyDescent="0.3">
      <c r="A407" s="84"/>
      <c r="B407" s="84"/>
      <c r="C407" s="116"/>
      <c r="D407" s="116"/>
    </row>
    <row r="408" spans="1:4" x14ac:dyDescent="0.3">
      <c r="A408" s="84"/>
      <c r="B408" s="84"/>
      <c r="C408" s="116"/>
      <c r="D408" s="116"/>
    </row>
    <row r="409" spans="1:4" x14ac:dyDescent="0.3">
      <c r="A409" s="84"/>
      <c r="B409" s="84"/>
      <c r="C409" s="116"/>
      <c r="D409" s="116"/>
    </row>
    <row r="410" spans="1:4" x14ac:dyDescent="0.3">
      <c r="A410" s="84"/>
      <c r="B410" s="84"/>
      <c r="C410" s="116"/>
      <c r="D410" s="116"/>
    </row>
    <row r="411" spans="1:4" x14ac:dyDescent="0.3">
      <c r="A411" s="84"/>
      <c r="B411" s="84"/>
      <c r="C411" s="116"/>
      <c r="D411" s="116"/>
    </row>
    <row r="412" spans="1:4" x14ac:dyDescent="0.3">
      <c r="A412" s="84"/>
      <c r="B412" s="84"/>
      <c r="C412" s="116"/>
      <c r="D412" s="116"/>
    </row>
    <row r="413" spans="1:4" x14ac:dyDescent="0.3">
      <c r="A413" s="84"/>
      <c r="B413" s="84"/>
      <c r="C413" s="116"/>
      <c r="D413" s="116"/>
    </row>
    <row r="414" spans="1:4" x14ac:dyDescent="0.3">
      <c r="A414" s="84"/>
      <c r="B414" s="84"/>
      <c r="C414" s="116"/>
      <c r="D414" s="116"/>
    </row>
    <row r="415" spans="1:4" x14ac:dyDescent="0.3">
      <c r="A415" s="84"/>
      <c r="B415" s="84"/>
      <c r="C415" s="116"/>
      <c r="D415" s="116"/>
    </row>
    <row r="416" spans="1:4" x14ac:dyDescent="0.3">
      <c r="A416" s="84"/>
      <c r="B416" s="84"/>
      <c r="C416" s="116"/>
      <c r="D416" s="116"/>
    </row>
    <row r="417" spans="1:4" x14ac:dyDescent="0.3">
      <c r="A417" s="84"/>
      <c r="B417" s="84"/>
      <c r="C417" s="116"/>
      <c r="D417" s="116"/>
    </row>
    <row r="418" spans="1:4" x14ac:dyDescent="0.3">
      <c r="A418" s="84"/>
      <c r="B418" s="84"/>
      <c r="C418" s="116"/>
      <c r="D418" s="116"/>
    </row>
    <row r="419" spans="1:4" x14ac:dyDescent="0.3">
      <c r="A419" s="84"/>
      <c r="B419" s="84"/>
      <c r="C419" s="116"/>
      <c r="D419" s="116"/>
    </row>
    <row r="420" spans="1:4" x14ac:dyDescent="0.3">
      <c r="A420" s="84"/>
      <c r="B420" s="84"/>
      <c r="C420" s="116"/>
      <c r="D420" s="116"/>
    </row>
    <row r="421" spans="1:4" x14ac:dyDescent="0.3">
      <c r="A421" s="84"/>
      <c r="B421" s="84"/>
      <c r="C421" s="116"/>
      <c r="D421" s="116"/>
    </row>
    <row r="422" spans="1:4" x14ac:dyDescent="0.3">
      <c r="A422" s="84"/>
      <c r="B422" s="84"/>
      <c r="C422" s="116"/>
      <c r="D422" s="116"/>
    </row>
    <row r="423" spans="1:4" x14ac:dyDescent="0.3">
      <c r="A423" s="84"/>
      <c r="B423" s="84"/>
      <c r="C423" s="116"/>
      <c r="D423" s="116"/>
    </row>
    <row r="424" spans="1:4" x14ac:dyDescent="0.3">
      <c r="A424" s="84"/>
      <c r="B424" s="84"/>
      <c r="C424" s="116"/>
      <c r="D424" s="116"/>
    </row>
    <row r="425" spans="1:4" x14ac:dyDescent="0.3">
      <c r="A425" s="84"/>
      <c r="B425" s="84"/>
      <c r="C425" s="116"/>
      <c r="D425" s="116"/>
    </row>
    <row r="426" spans="1:4" x14ac:dyDescent="0.3">
      <c r="A426" s="84"/>
      <c r="B426" s="84"/>
      <c r="C426" s="116"/>
      <c r="D426" s="116"/>
    </row>
    <row r="427" spans="1:4" x14ac:dyDescent="0.3">
      <c r="A427" s="84"/>
      <c r="B427" s="84"/>
      <c r="C427" s="116"/>
      <c r="D427" s="116"/>
    </row>
    <row r="428" spans="1:4" x14ac:dyDescent="0.3">
      <c r="A428" s="84"/>
      <c r="B428" s="84"/>
      <c r="C428" s="116"/>
      <c r="D428" s="116"/>
    </row>
    <row r="429" spans="1:4" x14ac:dyDescent="0.3">
      <c r="A429" s="84"/>
      <c r="B429" s="84"/>
      <c r="C429" s="116"/>
      <c r="D429" s="116"/>
    </row>
    <row r="430" spans="1:4" x14ac:dyDescent="0.3">
      <c r="A430" s="84"/>
      <c r="B430" s="84"/>
      <c r="C430" s="116"/>
      <c r="D430" s="116"/>
    </row>
    <row r="431" spans="1:4" x14ac:dyDescent="0.3">
      <c r="A431" s="84"/>
      <c r="B431" s="84"/>
      <c r="C431" s="116"/>
      <c r="D431" s="116"/>
    </row>
    <row r="432" spans="1:4" x14ac:dyDescent="0.3">
      <c r="A432" s="84"/>
      <c r="B432" s="84"/>
      <c r="C432" s="116"/>
      <c r="D432" s="116"/>
    </row>
    <row r="433" spans="1:4" x14ac:dyDescent="0.3">
      <c r="A433" s="84"/>
      <c r="B433" s="84"/>
      <c r="C433" s="116"/>
      <c r="D433" s="116"/>
    </row>
    <row r="434" spans="1:4" x14ac:dyDescent="0.3">
      <c r="A434" s="84"/>
      <c r="B434" s="84"/>
      <c r="C434" s="116"/>
      <c r="D434" s="116"/>
    </row>
    <row r="435" spans="1:4" x14ac:dyDescent="0.3">
      <c r="A435" s="84"/>
      <c r="B435" s="84"/>
      <c r="C435" s="116"/>
      <c r="D435" s="116"/>
    </row>
    <row r="436" spans="1:4" x14ac:dyDescent="0.3">
      <c r="A436" s="84"/>
      <c r="B436" s="84"/>
      <c r="C436" s="116"/>
      <c r="D436" s="116"/>
    </row>
    <row r="437" spans="1:4" x14ac:dyDescent="0.3">
      <c r="A437" s="84"/>
      <c r="B437" s="84"/>
      <c r="C437" s="116"/>
      <c r="D437" s="116"/>
    </row>
    <row r="438" spans="1:4" x14ac:dyDescent="0.3">
      <c r="A438" s="84"/>
      <c r="B438" s="84"/>
      <c r="C438" s="116"/>
      <c r="D438" s="116"/>
    </row>
    <row r="439" spans="1:4" x14ac:dyDescent="0.3">
      <c r="A439" s="84"/>
      <c r="B439" s="84"/>
      <c r="C439" s="116"/>
      <c r="D439" s="116"/>
    </row>
    <row r="440" spans="1:4" x14ac:dyDescent="0.3">
      <c r="A440" s="84"/>
      <c r="B440" s="84"/>
      <c r="C440" s="116"/>
      <c r="D440" s="116"/>
    </row>
    <row r="441" spans="1:4" x14ac:dyDescent="0.3">
      <c r="A441" s="84"/>
      <c r="B441" s="84"/>
      <c r="C441" s="116"/>
      <c r="D441" s="116"/>
    </row>
    <row r="442" spans="1:4" x14ac:dyDescent="0.3">
      <c r="A442" s="84"/>
      <c r="B442" s="84"/>
      <c r="C442" s="116"/>
      <c r="D442" s="116"/>
    </row>
    <row r="443" spans="1:4" x14ac:dyDescent="0.3">
      <c r="A443" s="84"/>
      <c r="B443" s="84"/>
      <c r="C443" s="116"/>
      <c r="D443" s="116"/>
    </row>
    <row r="444" spans="1:4" x14ac:dyDescent="0.3">
      <c r="A444" s="84"/>
      <c r="B444" s="84"/>
      <c r="C444" s="116"/>
      <c r="D444" s="116"/>
    </row>
    <row r="445" spans="1:4" x14ac:dyDescent="0.3">
      <c r="A445" s="84"/>
      <c r="B445" s="84"/>
      <c r="C445" s="116"/>
      <c r="D445" s="116"/>
    </row>
    <row r="446" spans="1:4" x14ac:dyDescent="0.3">
      <c r="A446" s="84"/>
      <c r="B446" s="84"/>
      <c r="C446" s="116"/>
      <c r="D446" s="116"/>
    </row>
    <row r="447" spans="1:4" x14ac:dyDescent="0.3">
      <c r="A447" s="84"/>
      <c r="B447" s="84"/>
      <c r="C447" s="116"/>
      <c r="D447" s="116"/>
    </row>
    <row r="448" spans="1:4" x14ac:dyDescent="0.3">
      <c r="A448" s="84"/>
      <c r="B448" s="84"/>
      <c r="C448" s="116"/>
      <c r="D448" s="116"/>
    </row>
    <row r="449" spans="1:4" x14ac:dyDescent="0.3">
      <c r="A449" s="84"/>
      <c r="B449" s="84"/>
      <c r="C449" s="116"/>
      <c r="D449" s="116"/>
    </row>
    <row r="450" spans="1:4" x14ac:dyDescent="0.3">
      <c r="A450" s="84"/>
      <c r="B450" s="84"/>
      <c r="C450" s="116"/>
      <c r="D450" s="116"/>
    </row>
    <row r="451" spans="1:4" x14ac:dyDescent="0.3">
      <c r="A451" s="84"/>
      <c r="B451" s="84"/>
      <c r="C451" s="116"/>
      <c r="D451" s="116"/>
    </row>
    <row r="452" spans="1:4" x14ac:dyDescent="0.3">
      <c r="A452" s="84"/>
      <c r="B452" s="84"/>
      <c r="C452" s="116"/>
      <c r="D452" s="116"/>
    </row>
    <row r="453" spans="1:4" x14ac:dyDescent="0.3">
      <c r="A453" s="84"/>
      <c r="B453" s="84"/>
      <c r="C453" s="116"/>
      <c r="D453" s="116"/>
    </row>
    <row r="454" spans="1:4" x14ac:dyDescent="0.3">
      <c r="A454" s="84"/>
      <c r="B454" s="84"/>
      <c r="C454" s="116"/>
      <c r="D454" s="116"/>
    </row>
    <row r="455" spans="1:4" x14ac:dyDescent="0.3">
      <c r="A455" s="84"/>
      <c r="B455" s="84"/>
      <c r="C455" s="116"/>
      <c r="D455" s="116"/>
    </row>
    <row r="456" spans="1:4" x14ac:dyDescent="0.3">
      <c r="A456" s="84"/>
      <c r="B456" s="84"/>
      <c r="C456" s="116"/>
      <c r="D456" s="116"/>
    </row>
    <row r="457" spans="1:4" x14ac:dyDescent="0.3">
      <c r="A457" s="84"/>
      <c r="B457" s="84"/>
      <c r="C457" s="116"/>
      <c r="D457" s="116"/>
    </row>
    <row r="458" spans="1:4" x14ac:dyDescent="0.3">
      <c r="A458" s="84"/>
      <c r="B458" s="84"/>
      <c r="C458" s="116"/>
      <c r="D458" s="116"/>
    </row>
    <row r="459" spans="1:4" x14ac:dyDescent="0.3">
      <c r="A459" s="84"/>
      <c r="B459" s="84"/>
      <c r="C459" s="116"/>
      <c r="D459" s="116"/>
    </row>
    <row r="460" spans="1:4" x14ac:dyDescent="0.3">
      <c r="A460" s="84"/>
      <c r="B460" s="84"/>
      <c r="C460" s="116"/>
      <c r="D460" s="116"/>
    </row>
    <row r="461" spans="1:4" x14ac:dyDescent="0.3">
      <c r="A461" s="84"/>
      <c r="B461" s="84"/>
      <c r="C461" s="116"/>
      <c r="D461" s="116"/>
    </row>
    <row r="462" spans="1:4" x14ac:dyDescent="0.3">
      <c r="A462" s="84"/>
      <c r="B462" s="84"/>
      <c r="C462" s="116"/>
      <c r="D462" s="116"/>
    </row>
    <row r="463" spans="1:4" x14ac:dyDescent="0.3">
      <c r="A463" s="84"/>
      <c r="B463" s="84"/>
      <c r="C463" s="116"/>
      <c r="D463" s="116"/>
    </row>
    <row r="464" spans="1:4" x14ac:dyDescent="0.3">
      <c r="A464" s="84"/>
      <c r="B464" s="84"/>
      <c r="C464" s="116"/>
      <c r="D464" s="116"/>
    </row>
    <row r="465" spans="1:4" x14ac:dyDescent="0.3">
      <c r="A465" s="84"/>
      <c r="B465" s="84"/>
      <c r="C465" s="116"/>
      <c r="D465" s="116"/>
    </row>
    <row r="466" spans="1:4" x14ac:dyDescent="0.3">
      <c r="A466" s="84"/>
      <c r="B466" s="84"/>
      <c r="C466" s="116"/>
      <c r="D466" s="116"/>
    </row>
    <row r="467" spans="1:4" x14ac:dyDescent="0.3">
      <c r="A467" s="84"/>
      <c r="B467" s="84"/>
      <c r="C467" s="116"/>
      <c r="D467" s="116"/>
    </row>
    <row r="468" spans="1:4" x14ac:dyDescent="0.3">
      <c r="A468" s="84"/>
      <c r="B468" s="84"/>
      <c r="C468" s="116"/>
      <c r="D468" s="116"/>
    </row>
    <row r="469" spans="1:4" x14ac:dyDescent="0.3">
      <c r="A469" s="84"/>
      <c r="B469" s="84"/>
      <c r="C469" s="116"/>
      <c r="D469" s="116"/>
    </row>
    <row r="470" spans="1:4" x14ac:dyDescent="0.3">
      <c r="A470" s="84"/>
      <c r="B470" s="84"/>
      <c r="C470" s="116"/>
      <c r="D470" s="116"/>
    </row>
    <row r="471" spans="1:4" x14ac:dyDescent="0.3">
      <c r="A471" s="84"/>
      <c r="B471" s="84"/>
      <c r="C471" s="116"/>
      <c r="D471" s="116"/>
    </row>
    <row r="472" spans="1:4" x14ac:dyDescent="0.3">
      <c r="A472" s="84"/>
      <c r="B472" s="84"/>
      <c r="C472" s="116"/>
      <c r="D472" s="116"/>
    </row>
    <row r="473" spans="1:4" x14ac:dyDescent="0.3">
      <c r="A473" s="84"/>
      <c r="B473" s="84"/>
      <c r="C473" s="116"/>
      <c r="D473" s="116"/>
    </row>
    <row r="474" spans="1:4" x14ac:dyDescent="0.3">
      <c r="A474" s="84"/>
      <c r="B474" s="84"/>
      <c r="C474" s="116"/>
      <c r="D474" s="116"/>
    </row>
    <row r="475" spans="1:4" x14ac:dyDescent="0.3">
      <c r="A475" s="84"/>
      <c r="B475" s="84"/>
      <c r="C475" s="116"/>
      <c r="D475" s="116"/>
    </row>
    <row r="476" spans="1:4" x14ac:dyDescent="0.3">
      <c r="A476" s="84"/>
      <c r="B476" s="84"/>
      <c r="C476" s="116"/>
      <c r="D476" s="116"/>
    </row>
    <row r="477" spans="1:4" x14ac:dyDescent="0.3">
      <c r="A477" s="84"/>
      <c r="B477" s="84"/>
      <c r="C477" s="116"/>
      <c r="D477" s="116"/>
    </row>
    <row r="478" spans="1:4" x14ac:dyDescent="0.3">
      <c r="A478" s="84"/>
      <c r="B478" s="84"/>
      <c r="C478" s="116"/>
      <c r="D478" s="116"/>
    </row>
    <row r="479" spans="1:4" x14ac:dyDescent="0.3">
      <c r="A479" s="84"/>
      <c r="B479" s="84"/>
      <c r="C479" s="116"/>
      <c r="D479" s="116"/>
    </row>
    <row r="480" spans="1:4" x14ac:dyDescent="0.3">
      <c r="A480" s="84"/>
      <c r="B480" s="84"/>
      <c r="C480" s="116"/>
      <c r="D480" s="116"/>
    </row>
    <row r="481" spans="1:4" x14ac:dyDescent="0.3">
      <c r="A481" s="84"/>
      <c r="B481" s="84"/>
      <c r="C481" s="116"/>
      <c r="D481" s="116"/>
    </row>
    <row r="482" spans="1:4" x14ac:dyDescent="0.3">
      <c r="A482" s="84"/>
      <c r="B482" s="84"/>
      <c r="C482" s="116"/>
      <c r="D482" s="116"/>
    </row>
    <row r="483" spans="1:4" x14ac:dyDescent="0.3">
      <c r="A483" s="84"/>
      <c r="B483" s="84"/>
      <c r="C483" s="116"/>
      <c r="D483" s="116"/>
    </row>
    <row r="484" spans="1:4" x14ac:dyDescent="0.3">
      <c r="A484" s="84"/>
      <c r="B484" s="84"/>
      <c r="C484" s="116"/>
      <c r="D484" s="116"/>
    </row>
    <row r="485" spans="1:4" x14ac:dyDescent="0.3">
      <c r="A485" s="84"/>
      <c r="B485" s="84"/>
      <c r="C485" s="116"/>
      <c r="D485" s="116"/>
    </row>
    <row r="486" spans="1:4" x14ac:dyDescent="0.3">
      <c r="A486" s="84"/>
      <c r="B486" s="84"/>
      <c r="C486" s="116"/>
      <c r="D486" s="116"/>
    </row>
    <row r="487" spans="1:4" x14ac:dyDescent="0.3">
      <c r="A487" s="84"/>
      <c r="B487" s="84"/>
      <c r="C487" s="116"/>
      <c r="D487" s="116"/>
    </row>
    <row r="488" spans="1:4" x14ac:dyDescent="0.3">
      <c r="A488" s="84"/>
      <c r="B488" s="84"/>
      <c r="C488" s="116"/>
      <c r="D488" s="116"/>
    </row>
    <row r="489" spans="1:4" x14ac:dyDescent="0.3">
      <c r="A489" s="84"/>
      <c r="B489" s="84"/>
      <c r="C489" s="116"/>
      <c r="D489" s="116"/>
    </row>
    <row r="490" spans="1:4" x14ac:dyDescent="0.3">
      <c r="A490" s="84"/>
      <c r="B490" s="84"/>
      <c r="C490" s="116"/>
      <c r="D490" s="116"/>
    </row>
    <row r="491" spans="1:4" x14ac:dyDescent="0.3">
      <c r="A491" s="84"/>
      <c r="B491" s="84"/>
      <c r="C491" s="116"/>
      <c r="D491" s="116"/>
    </row>
    <row r="492" spans="1:4" x14ac:dyDescent="0.3">
      <c r="A492" s="84"/>
      <c r="B492" s="84"/>
      <c r="C492" s="116"/>
      <c r="D492" s="116"/>
    </row>
    <row r="493" spans="1:4" x14ac:dyDescent="0.3">
      <c r="A493" s="84"/>
      <c r="B493" s="84"/>
      <c r="C493" s="116"/>
      <c r="D493" s="116"/>
    </row>
    <row r="494" spans="1:4" x14ac:dyDescent="0.3">
      <c r="A494" s="84"/>
      <c r="B494" s="84"/>
      <c r="C494" s="116"/>
      <c r="D494" s="116"/>
    </row>
    <row r="495" spans="1:4" x14ac:dyDescent="0.3">
      <c r="A495" s="84"/>
      <c r="B495" s="84"/>
      <c r="C495" s="116"/>
      <c r="D495" s="116"/>
    </row>
    <row r="496" spans="1:4" x14ac:dyDescent="0.3">
      <c r="A496" s="84"/>
      <c r="B496" s="84"/>
      <c r="C496" s="116"/>
      <c r="D496" s="116"/>
    </row>
    <row r="497" spans="1:4" x14ac:dyDescent="0.3">
      <c r="A497" s="84"/>
      <c r="B497" s="84"/>
      <c r="C497" s="116"/>
      <c r="D497" s="116"/>
    </row>
    <row r="498" spans="1:4" x14ac:dyDescent="0.3">
      <c r="A498" s="84"/>
      <c r="B498" s="84"/>
      <c r="C498" s="116"/>
      <c r="D498" s="116"/>
    </row>
    <row r="499" spans="1:4" x14ac:dyDescent="0.3">
      <c r="A499" s="84"/>
      <c r="B499" s="84"/>
      <c r="C499" s="116"/>
      <c r="D499" s="116"/>
    </row>
    <row r="500" spans="1:4" x14ac:dyDescent="0.3">
      <c r="A500" s="84"/>
      <c r="B500" s="84"/>
      <c r="C500" s="116"/>
      <c r="D500" s="116"/>
    </row>
    <row r="501" spans="1:4" x14ac:dyDescent="0.3">
      <c r="A501" s="84"/>
      <c r="B501" s="84"/>
      <c r="C501" s="116"/>
      <c r="D501" s="116"/>
    </row>
    <row r="502" spans="1:4" x14ac:dyDescent="0.3">
      <c r="A502" s="84"/>
      <c r="B502" s="84"/>
      <c r="C502" s="116"/>
      <c r="D502" s="116"/>
    </row>
    <row r="503" spans="1:4" x14ac:dyDescent="0.3">
      <c r="A503" s="84"/>
      <c r="B503" s="84"/>
      <c r="C503" s="116"/>
      <c r="D503" s="116"/>
    </row>
    <row r="504" spans="1:4" x14ac:dyDescent="0.3">
      <c r="A504" s="84"/>
      <c r="B504" s="84"/>
      <c r="C504" s="116"/>
      <c r="D504" s="116"/>
    </row>
    <row r="505" spans="1:4" x14ac:dyDescent="0.3">
      <c r="A505" s="84"/>
      <c r="B505" s="84"/>
      <c r="C505" s="116"/>
      <c r="D505" s="116"/>
    </row>
    <row r="506" spans="1:4" x14ac:dyDescent="0.3">
      <c r="A506" s="84"/>
      <c r="B506" s="84"/>
      <c r="C506" s="116"/>
      <c r="D506" s="116"/>
    </row>
    <row r="507" spans="1:4" x14ac:dyDescent="0.3">
      <c r="A507" s="84"/>
      <c r="B507" s="84"/>
      <c r="C507" s="116"/>
      <c r="D507" s="116"/>
    </row>
    <row r="508" spans="1:4" x14ac:dyDescent="0.3">
      <c r="A508" s="84"/>
      <c r="B508" s="84"/>
      <c r="C508" s="116"/>
      <c r="D508" s="116"/>
    </row>
    <row r="509" spans="1:4" x14ac:dyDescent="0.3">
      <c r="A509" s="84"/>
      <c r="B509" s="84"/>
      <c r="C509" s="116"/>
      <c r="D509" s="116"/>
    </row>
    <row r="510" spans="1:4" x14ac:dyDescent="0.3">
      <c r="A510" s="84"/>
      <c r="B510" s="84"/>
      <c r="C510" s="116"/>
      <c r="D510" s="116"/>
    </row>
    <row r="511" spans="1:4" x14ac:dyDescent="0.3">
      <c r="A511" s="84"/>
      <c r="B511" s="84"/>
      <c r="C511" s="116"/>
      <c r="D511" s="116"/>
    </row>
    <row r="512" spans="1:4" x14ac:dyDescent="0.3">
      <c r="A512" s="84"/>
      <c r="B512" s="84"/>
      <c r="C512" s="116"/>
      <c r="D512" s="116"/>
    </row>
    <row r="513" spans="1:4" x14ac:dyDescent="0.3">
      <c r="A513" s="84"/>
      <c r="B513" s="84"/>
      <c r="C513" s="116"/>
      <c r="D513" s="116"/>
    </row>
    <row r="514" spans="1:4" x14ac:dyDescent="0.3">
      <c r="A514" s="84"/>
      <c r="B514" s="84"/>
      <c r="C514" s="116"/>
      <c r="D514" s="116"/>
    </row>
    <row r="515" spans="1:4" x14ac:dyDescent="0.3">
      <c r="A515" s="84"/>
      <c r="B515" s="84"/>
      <c r="C515" s="116"/>
      <c r="D515" s="116"/>
    </row>
    <row r="516" spans="1:4" x14ac:dyDescent="0.3">
      <c r="A516" s="84"/>
      <c r="B516" s="84"/>
      <c r="C516" s="116"/>
      <c r="D516" s="116"/>
    </row>
    <row r="517" spans="1:4" x14ac:dyDescent="0.3">
      <c r="A517" s="84"/>
      <c r="B517" s="84"/>
      <c r="C517" s="116"/>
      <c r="D517" s="116"/>
    </row>
    <row r="518" spans="1:4" x14ac:dyDescent="0.3">
      <c r="A518" s="84"/>
      <c r="B518" s="84"/>
      <c r="C518" s="116"/>
      <c r="D518" s="116"/>
    </row>
    <row r="519" spans="1:4" x14ac:dyDescent="0.3">
      <c r="A519" s="84"/>
      <c r="B519" s="84"/>
      <c r="C519" s="116"/>
      <c r="D519" s="116"/>
    </row>
    <row r="520" spans="1:4" x14ac:dyDescent="0.3">
      <c r="A520" s="84"/>
      <c r="B520" s="84"/>
      <c r="C520" s="116"/>
      <c r="D520" s="116"/>
    </row>
    <row r="521" spans="1:4" x14ac:dyDescent="0.3">
      <c r="A521" s="84"/>
      <c r="B521" s="84"/>
      <c r="C521" s="116"/>
      <c r="D521" s="116"/>
    </row>
    <row r="522" spans="1:4" x14ac:dyDescent="0.3">
      <c r="A522" s="84"/>
      <c r="B522" s="84"/>
      <c r="C522" s="116"/>
      <c r="D522" s="116"/>
    </row>
    <row r="523" spans="1:4" x14ac:dyDescent="0.3">
      <c r="A523" s="84"/>
      <c r="B523" s="84"/>
      <c r="C523" s="116"/>
      <c r="D523" s="116"/>
    </row>
    <row r="524" spans="1:4" x14ac:dyDescent="0.3">
      <c r="A524" s="84"/>
      <c r="B524" s="84"/>
      <c r="C524" s="116"/>
      <c r="D524" s="116"/>
    </row>
    <row r="525" spans="1:4" x14ac:dyDescent="0.3">
      <c r="A525" s="84"/>
      <c r="B525" s="84"/>
      <c r="C525" s="116"/>
      <c r="D525" s="116"/>
    </row>
    <row r="526" spans="1:4" x14ac:dyDescent="0.3">
      <c r="A526" s="84"/>
      <c r="B526" s="84"/>
      <c r="C526" s="116"/>
      <c r="D526" s="116"/>
    </row>
    <row r="527" spans="1:4" x14ac:dyDescent="0.3">
      <c r="A527" s="84"/>
      <c r="B527" s="84"/>
      <c r="C527" s="116"/>
      <c r="D527" s="116"/>
    </row>
    <row r="528" spans="1:4" x14ac:dyDescent="0.3">
      <c r="A528" s="84"/>
      <c r="B528" s="84"/>
      <c r="C528" s="116"/>
      <c r="D528" s="116"/>
    </row>
    <row r="529" spans="1:4" x14ac:dyDescent="0.3">
      <c r="A529" s="84"/>
      <c r="B529" s="84"/>
      <c r="C529" s="116"/>
      <c r="D529" s="116"/>
    </row>
    <row r="530" spans="1:4" x14ac:dyDescent="0.3">
      <c r="A530" s="84"/>
      <c r="B530" s="84"/>
      <c r="C530" s="116"/>
      <c r="D530" s="116"/>
    </row>
    <row r="531" spans="1:4" x14ac:dyDescent="0.3">
      <c r="A531" s="84"/>
      <c r="B531" s="84"/>
      <c r="C531" s="116"/>
      <c r="D531" s="116"/>
    </row>
    <row r="532" spans="1:4" x14ac:dyDescent="0.3">
      <c r="A532" s="84"/>
      <c r="B532" s="84"/>
      <c r="C532" s="116"/>
      <c r="D532" s="116"/>
    </row>
    <row r="533" spans="1:4" x14ac:dyDescent="0.3">
      <c r="A533" s="84"/>
      <c r="B533" s="84"/>
      <c r="C533" s="116"/>
      <c r="D533" s="116"/>
    </row>
    <row r="534" spans="1:4" x14ac:dyDescent="0.3">
      <c r="A534" s="84"/>
      <c r="B534" s="84"/>
      <c r="C534" s="116"/>
      <c r="D534" s="116"/>
    </row>
    <row r="535" spans="1:4" x14ac:dyDescent="0.3">
      <c r="A535" s="84"/>
      <c r="B535" s="84"/>
      <c r="C535" s="116"/>
      <c r="D535" s="116"/>
    </row>
    <row r="536" spans="1:4" x14ac:dyDescent="0.3">
      <c r="A536" s="84"/>
      <c r="B536" s="84"/>
      <c r="C536" s="116"/>
      <c r="D536" s="116"/>
    </row>
    <row r="537" spans="1:4" x14ac:dyDescent="0.3">
      <c r="A537" s="84"/>
      <c r="B537" s="84"/>
      <c r="C537" s="116"/>
      <c r="D537" s="116"/>
    </row>
    <row r="538" spans="1:4" x14ac:dyDescent="0.3">
      <c r="A538" s="84"/>
      <c r="B538" s="84"/>
      <c r="C538" s="116"/>
      <c r="D538" s="116"/>
    </row>
    <row r="539" spans="1:4" x14ac:dyDescent="0.3">
      <c r="A539" s="84"/>
      <c r="B539" s="84"/>
      <c r="C539" s="116"/>
      <c r="D539" s="116"/>
    </row>
    <row r="540" spans="1:4" x14ac:dyDescent="0.3">
      <c r="A540" s="84"/>
      <c r="B540" s="84"/>
      <c r="C540" s="116"/>
      <c r="D540" s="116"/>
    </row>
    <row r="541" spans="1:4" x14ac:dyDescent="0.3">
      <c r="A541" s="84"/>
      <c r="B541" s="84"/>
      <c r="C541" s="116"/>
      <c r="D541" s="116"/>
    </row>
    <row r="542" spans="1:4" x14ac:dyDescent="0.3">
      <c r="A542" s="84"/>
      <c r="B542" s="84"/>
      <c r="C542" s="116"/>
      <c r="D542" s="116"/>
    </row>
    <row r="543" spans="1:4" x14ac:dyDescent="0.3">
      <c r="A543" s="84"/>
      <c r="B543" s="84"/>
      <c r="C543" s="116"/>
      <c r="D543" s="116"/>
    </row>
    <row r="544" spans="1:4" x14ac:dyDescent="0.3">
      <c r="A544" s="84"/>
      <c r="B544" s="84"/>
      <c r="C544" s="116"/>
      <c r="D544" s="116"/>
    </row>
    <row r="545" spans="1:4" x14ac:dyDescent="0.3">
      <c r="A545" s="84"/>
      <c r="B545" s="84"/>
      <c r="C545" s="116"/>
      <c r="D545" s="116"/>
    </row>
    <row r="546" spans="1:4" x14ac:dyDescent="0.3">
      <c r="A546" s="84"/>
      <c r="B546" s="84"/>
      <c r="C546" s="116"/>
      <c r="D546" s="116"/>
    </row>
    <row r="547" spans="1:4" x14ac:dyDescent="0.3">
      <c r="A547" s="84"/>
      <c r="B547" s="84"/>
      <c r="C547" s="116"/>
      <c r="D547" s="116"/>
    </row>
    <row r="548" spans="1:4" x14ac:dyDescent="0.3">
      <c r="A548" s="84"/>
      <c r="B548" s="84"/>
      <c r="C548" s="116"/>
      <c r="D548" s="116"/>
    </row>
    <row r="549" spans="1:4" x14ac:dyDescent="0.3">
      <c r="A549" s="84"/>
      <c r="B549" s="84"/>
      <c r="C549" s="116"/>
      <c r="D549" s="116"/>
    </row>
    <row r="550" spans="1:4" x14ac:dyDescent="0.3">
      <c r="A550" s="84"/>
      <c r="B550" s="84"/>
      <c r="C550" s="116"/>
      <c r="D550" s="116"/>
    </row>
    <row r="551" spans="1:4" x14ac:dyDescent="0.3">
      <c r="A551" s="84"/>
      <c r="B551" s="84"/>
      <c r="C551" s="116"/>
      <c r="D551" s="116"/>
    </row>
    <row r="552" spans="1:4" x14ac:dyDescent="0.3">
      <c r="A552" s="84"/>
      <c r="B552" s="84"/>
      <c r="C552" s="116"/>
      <c r="D552" s="116"/>
    </row>
    <row r="553" spans="1:4" x14ac:dyDescent="0.3">
      <c r="A553" s="84"/>
      <c r="B553" s="84"/>
      <c r="C553" s="116"/>
      <c r="D553" s="116"/>
    </row>
    <row r="554" spans="1:4" x14ac:dyDescent="0.3">
      <c r="A554" s="84"/>
      <c r="B554" s="84"/>
      <c r="C554" s="116"/>
      <c r="D554" s="116"/>
    </row>
    <row r="555" spans="1:4" x14ac:dyDescent="0.3">
      <c r="A555" s="84"/>
      <c r="B555" s="84"/>
      <c r="C555" s="116"/>
      <c r="D555" s="116"/>
    </row>
    <row r="556" spans="1:4" x14ac:dyDescent="0.3">
      <c r="A556" s="84"/>
      <c r="B556" s="84"/>
      <c r="C556" s="116"/>
      <c r="D556" s="116"/>
    </row>
    <row r="557" spans="1:4" x14ac:dyDescent="0.3">
      <c r="A557" s="84"/>
      <c r="B557" s="84"/>
      <c r="C557" s="116"/>
      <c r="D557" s="116"/>
    </row>
    <row r="558" spans="1:4" x14ac:dyDescent="0.3">
      <c r="A558" s="84"/>
      <c r="B558" s="84"/>
      <c r="C558" s="116"/>
      <c r="D558" s="116"/>
    </row>
    <row r="559" spans="1:4" x14ac:dyDescent="0.3">
      <c r="A559" s="84"/>
      <c r="B559" s="84"/>
      <c r="C559" s="116"/>
      <c r="D559" s="116"/>
    </row>
    <row r="560" spans="1:4" x14ac:dyDescent="0.3">
      <c r="A560" s="84"/>
      <c r="B560" s="84"/>
      <c r="C560" s="116"/>
      <c r="D560" s="116"/>
    </row>
    <row r="561" spans="1:4" x14ac:dyDescent="0.3">
      <c r="A561" s="84"/>
      <c r="B561" s="84"/>
      <c r="C561" s="116"/>
      <c r="D561" s="116"/>
    </row>
    <row r="562" spans="1:4" x14ac:dyDescent="0.3">
      <c r="A562" s="84"/>
      <c r="B562" s="84"/>
      <c r="C562" s="116"/>
      <c r="D562" s="116"/>
    </row>
    <row r="563" spans="1:4" x14ac:dyDescent="0.3">
      <c r="A563" s="84"/>
      <c r="B563" s="84"/>
      <c r="C563" s="116"/>
      <c r="D563" s="116"/>
    </row>
    <row r="564" spans="1:4" x14ac:dyDescent="0.3">
      <c r="A564" s="84"/>
      <c r="B564" s="84"/>
      <c r="C564" s="116"/>
      <c r="D564" s="116"/>
    </row>
    <row r="565" spans="1:4" x14ac:dyDescent="0.3">
      <c r="A565" s="84"/>
      <c r="B565" s="84"/>
      <c r="C565" s="116"/>
      <c r="D565" s="116"/>
    </row>
    <row r="566" spans="1:4" x14ac:dyDescent="0.3">
      <c r="A566" s="84"/>
      <c r="B566" s="84"/>
      <c r="C566" s="116"/>
      <c r="D566" s="116"/>
    </row>
    <row r="567" spans="1:4" x14ac:dyDescent="0.3">
      <c r="A567" s="84"/>
      <c r="B567" s="84"/>
      <c r="C567" s="116"/>
      <c r="D567" s="116"/>
    </row>
    <row r="568" spans="1:4" x14ac:dyDescent="0.3">
      <c r="A568" s="84"/>
      <c r="B568" s="84"/>
      <c r="C568" s="116"/>
      <c r="D568" s="116"/>
    </row>
    <row r="569" spans="1:4" x14ac:dyDescent="0.3">
      <c r="A569" s="84"/>
      <c r="B569" s="84"/>
      <c r="C569" s="116"/>
      <c r="D569" s="116"/>
    </row>
    <row r="570" spans="1:4" x14ac:dyDescent="0.3">
      <c r="A570" s="84"/>
      <c r="B570" s="84"/>
      <c r="C570" s="116"/>
      <c r="D570" s="116"/>
    </row>
    <row r="571" spans="1:4" x14ac:dyDescent="0.3">
      <c r="A571" s="84"/>
      <c r="B571" s="84"/>
      <c r="C571" s="116"/>
      <c r="D571" s="116"/>
    </row>
    <row r="572" spans="1:4" x14ac:dyDescent="0.3">
      <c r="A572" s="84"/>
      <c r="B572" s="84"/>
      <c r="C572" s="116"/>
      <c r="D572" s="116"/>
    </row>
    <row r="573" spans="1:4" x14ac:dyDescent="0.3">
      <c r="A573" s="84"/>
      <c r="B573" s="84"/>
      <c r="C573" s="116"/>
      <c r="D573" s="116"/>
    </row>
    <row r="574" spans="1:4" x14ac:dyDescent="0.3">
      <c r="A574" s="84"/>
      <c r="B574" s="84"/>
      <c r="C574" s="116"/>
      <c r="D574" s="116"/>
    </row>
    <row r="575" spans="1:4" x14ac:dyDescent="0.3">
      <c r="A575" s="84"/>
      <c r="B575" s="84"/>
      <c r="C575" s="116"/>
      <c r="D575" s="116"/>
    </row>
    <row r="576" spans="1:4" x14ac:dyDescent="0.3">
      <c r="A576" s="84"/>
      <c r="B576" s="84"/>
      <c r="C576" s="116"/>
      <c r="D576" s="116"/>
    </row>
    <row r="577" spans="1:4" x14ac:dyDescent="0.3">
      <c r="A577" s="84"/>
      <c r="B577" s="84"/>
      <c r="C577" s="116"/>
      <c r="D577" s="116"/>
    </row>
    <row r="578" spans="1:4" x14ac:dyDescent="0.3">
      <c r="A578" s="84"/>
      <c r="B578" s="84"/>
      <c r="C578" s="116"/>
      <c r="D578" s="116"/>
    </row>
    <row r="579" spans="1:4" x14ac:dyDescent="0.3">
      <c r="A579" s="84"/>
      <c r="B579" s="84"/>
      <c r="C579" s="116"/>
      <c r="D579" s="116"/>
    </row>
    <row r="580" spans="1:4" x14ac:dyDescent="0.3">
      <c r="A580" s="84"/>
      <c r="B580" s="84"/>
      <c r="C580" s="116"/>
      <c r="D580" s="116"/>
    </row>
    <row r="581" spans="1:4" x14ac:dyDescent="0.3">
      <c r="A581" s="84"/>
      <c r="B581" s="84"/>
      <c r="C581" s="116"/>
      <c r="D581" s="116"/>
    </row>
    <row r="582" spans="1:4" x14ac:dyDescent="0.3">
      <c r="A582" s="84"/>
      <c r="B582" s="84"/>
      <c r="C582" s="116"/>
      <c r="D582" s="116"/>
    </row>
    <row r="583" spans="1:4" x14ac:dyDescent="0.3">
      <c r="A583" s="84"/>
      <c r="B583" s="84"/>
      <c r="C583" s="116"/>
      <c r="D583" s="116"/>
    </row>
    <row r="584" spans="1:4" x14ac:dyDescent="0.3">
      <c r="A584" s="84"/>
      <c r="B584" s="84"/>
      <c r="C584" s="116"/>
      <c r="D584" s="116"/>
    </row>
    <row r="585" spans="1:4" x14ac:dyDescent="0.3">
      <c r="A585" s="84"/>
      <c r="B585" s="84"/>
      <c r="C585" s="116"/>
      <c r="D585" s="116"/>
    </row>
    <row r="586" spans="1:4" x14ac:dyDescent="0.3">
      <c r="A586" s="84"/>
      <c r="B586" s="84"/>
      <c r="C586" s="116"/>
      <c r="D586" s="116"/>
    </row>
    <row r="587" spans="1:4" x14ac:dyDescent="0.3">
      <c r="A587" s="84"/>
      <c r="B587" s="84"/>
      <c r="C587" s="116"/>
      <c r="D587" s="116"/>
    </row>
    <row r="588" spans="1:4" x14ac:dyDescent="0.3">
      <c r="A588" s="84"/>
      <c r="B588" s="84"/>
      <c r="C588" s="116"/>
      <c r="D588" s="116"/>
    </row>
    <row r="589" spans="1:4" x14ac:dyDescent="0.3">
      <c r="A589" s="84"/>
      <c r="B589" s="84"/>
      <c r="C589" s="116"/>
      <c r="D589" s="116"/>
    </row>
    <row r="590" spans="1:4" x14ac:dyDescent="0.3">
      <c r="A590" s="84"/>
      <c r="B590" s="84"/>
      <c r="C590" s="116"/>
      <c r="D590" s="116"/>
    </row>
    <row r="591" spans="1:4" x14ac:dyDescent="0.3">
      <c r="A591" s="84"/>
      <c r="B591" s="84"/>
      <c r="C591" s="116"/>
      <c r="D591" s="116"/>
    </row>
    <row r="592" spans="1:4" x14ac:dyDescent="0.3">
      <c r="A592" s="84"/>
      <c r="B592" s="84"/>
      <c r="C592" s="116"/>
      <c r="D592" s="116"/>
    </row>
    <row r="593" spans="1:4" x14ac:dyDescent="0.3">
      <c r="A593" s="84"/>
      <c r="B593" s="84"/>
      <c r="C593" s="116"/>
      <c r="D593" s="116"/>
    </row>
    <row r="594" spans="1:4" x14ac:dyDescent="0.3">
      <c r="A594" s="84"/>
      <c r="B594" s="84"/>
      <c r="C594" s="116"/>
      <c r="D594" s="116"/>
    </row>
    <row r="595" spans="1:4" x14ac:dyDescent="0.3">
      <c r="A595" s="84"/>
      <c r="B595" s="84"/>
      <c r="C595" s="116"/>
      <c r="D595" s="116"/>
    </row>
    <row r="596" spans="1:4" x14ac:dyDescent="0.3">
      <c r="A596" s="84"/>
      <c r="B596" s="84"/>
      <c r="C596" s="116"/>
      <c r="D596" s="116"/>
    </row>
    <row r="597" spans="1:4" x14ac:dyDescent="0.3">
      <c r="A597" s="84"/>
      <c r="B597" s="84"/>
      <c r="C597" s="116"/>
      <c r="D597" s="116"/>
    </row>
    <row r="598" spans="1:4" x14ac:dyDescent="0.3">
      <c r="A598" s="84"/>
      <c r="B598" s="84"/>
      <c r="C598" s="116"/>
      <c r="D598" s="116"/>
    </row>
    <row r="599" spans="1:4" x14ac:dyDescent="0.3">
      <c r="A599" s="84"/>
      <c r="B599" s="84"/>
      <c r="C599" s="116"/>
      <c r="D599" s="116"/>
    </row>
    <row r="600" spans="1:4" x14ac:dyDescent="0.3">
      <c r="A600" s="84"/>
      <c r="B600" s="84"/>
      <c r="C600" s="116"/>
      <c r="D600" s="116"/>
    </row>
    <row r="601" spans="1:4" x14ac:dyDescent="0.3">
      <c r="A601" s="84"/>
      <c r="B601" s="84"/>
      <c r="C601" s="116"/>
      <c r="D601" s="116"/>
    </row>
    <row r="602" spans="1:4" x14ac:dyDescent="0.3">
      <c r="A602" s="84"/>
      <c r="B602" s="84"/>
      <c r="C602" s="116"/>
      <c r="D602" s="116"/>
    </row>
    <row r="603" spans="1:4" x14ac:dyDescent="0.3">
      <c r="A603" s="84"/>
      <c r="B603" s="84"/>
      <c r="C603" s="116"/>
      <c r="D603" s="116"/>
    </row>
    <row r="604" spans="1:4" x14ac:dyDescent="0.3">
      <c r="A604" s="84"/>
      <c r="B604" s="84"/>
      <c r="C604" s="116"/>
      <c r="D604" s="116"/>
    </row>
    <row r="605" spans="1:4" x14ac:dyDescent="0.3">
      <c r="A605" s="84"/>
      <c r="B605" s="84"/>
      <c r="C605" s="116"/>
      <c r="D605" s="116"/>
    </row>
    <row r="606" spans="1:4" x14ac:dyDescent="0.3">
      <c r="A606" s="84"/>
      <c r="B606" s="84"/>
      <c r="C606" s="116"/>
      <c r="D606" s="116"/>
    </row>
    <row r="607" spans="1:4" x14ac:dyDescent="0.3">
      <c r="A607" s="84"/>
      <c r="B607" s="84"/>
      <c r="C607" s="116"/>
      <c r="D607" s="116"/>
    </row>
    <row r="608" spans="1:4" x14ac:dyDescent="0.3">
      <c r="A608" s="84"/>
      <c r="B608" s="84"/>
      <c r="C608" s="116"/>
      <c r="D608" s="116"/>
    </row>
    <row r="609" spans="1:4" x14ac:dyDescent="0.3">
      <c r="A609" s="84"/>
      <c r="B609" s="84"/>
      <c r="C609" s="116"/>
      <c r="D609" s="116"/>
    </row>
    <row r="610" spans="1:4" x14ac:dyDescent="0.3">
      <c r="A610" s="84"/>
      <c r="B610" s="84"/>
      <c r="C610" s="116"/>
      <c r="D610" s="116"/>
    </row>
    <row r="611" spans="1:4" x14ac:dyDescent="0.3">
      <c r="A611" s="84"/>
      <c r="B611" s="84"/>
      <c r="C611" s="116"/>
      <c r="D611" s="116"/>
    </row>
    <row r="612" spans="1:4" x14ac:dyDescent="0.3">
      <c r="A612" s="84"/>
      <c r="B612" s="84"/>
      <c r="C612" s="116"/>
      <c r="D612" s="116"/>
    </row>
    <row r="613" spans="1:4" x14ac:dyDescent="0.3">
      <c r="A613" s="84"/>
      <c r="B613" s="84"/>
      <c r="C613" s="116"/>
      <c r="D613" s="116"/>
    </row>
    <row r="614" spans="1:4" x14ac:dyDescent="0.3">
      <c r="A614" s="84"/>
      <c r="B614" s="84"/>
      <c r="C614" s="116"/>
      <c r="D614" s="116"/>
    </row>
    <row r="615" spans="1:4" x14ac:dyDescent="0.3">
      <c r="A615" s="84"/>
      <c r="B615" s="84"/>
      <c r="C615" s="116"/>
      <c r="D615" s="116"/>
    </row>
    <row r="616" spans="1:4" x14ac:dyDescent="0.3">
      <c r="A616" s="84"/>
      <c r="B616" s="84"/>
      <c r="C616" s="116"/>
      <c r="D616" s="116"/>
    </row>
    <row r="617" spans="1:4" x14ac:dyDescent="0.3">
      <c r="A617" s="84"/>
      <c r="B617" s="84"/>
      <c r="C617" s="116"/>
      <c r="D617" s="116"/>
    </row>
    <row r="618" spans="1:4" x14ac:dyDescent="0.3">
      <c r="A618" s="84"/>
      <c r="B618" s="84"/>
      <c r="C618" s="116"/>
      <c r="D618" s="116"/>
    </row>
    <row r="619" spans="1:4" x14ac:dyDescent="0.3">
      <c r="A619" s="84"/>
      <c r="B619" s="84"/>
      <c r="C619" s="116"/>
      <c r="D619" s="116"/>
    </row>
    <row r="620" spans="1:4" x14ac:dyDescent="0.3">
      <c r="A620" s="84"/>
      <c r="B620" s="84"/>
      <c r="C620" s="116"/>
      <c r="D620" s="116"/>
    </row>
    <row r="621" spans="1:4" x14ac:dyDescent="0.3">
      <c r="A621" s="84"/>
      <c r="B621" s="84"/>
      <c r="C621" s="116"/>
      <c r="D621" s="116"/>
    </row>
    <row r="622" spans="1:4" x14ac:dyDescent="0.3">
      <c r="A622" s="84"/>
      <c r="B622" s="84"/>
      <c r="C622" s="116"/>
      <c r="D622" s="116"/>
    </row>
    <row r="623" spans="1:4" x14ac:dyDescent="0.3">
      <c r="A623" s="84"/>
      <c r="B623" s="84"/>
      <c r="C623" s="116"/>
      <c r="D623" s="116"/>
    </row>
    <row r="624" spans="1:4" x14ac:dyDescent="0.3">
      <c r="A624" s="84"/>
      <c r="B624" s="84"/>
      <c r="C624" s="116"/>
      <c r="D624" s="116"/>
    </row>
    <row r="625" spans="1:4" x14ac:dyDescent="0.3">
      <c r="A625" s="84"/>
      <c r="B625" s="84"/>
      <c r="C625" s="116"/>
      <c r="D625" s="116"/>
    </row>
    <row r="626" spans="1:4" x14ac:dyDescent="0.3">
      <c r="A626" s="84"/>
      <c r="B626" s="84"/>
      <c r="C626" s="116"/>
      <c r="D626" s="116"/>
    </row>
    <row r="627" spans="1:4" x14ac:dyDescent="0.3">
      <c r="A627" s="84"/>
      <c r="B627" s="84"/>
      <c r="C627" s="116"/>
      <c r="D627" s="116"/>
    </row>
    <row r="628" spans="1:4" x14ac:dyDescent="0.3">
      <c r="A628" s="84"/>
      <c r="B628" s="84"/>
      <c r="C628" s="116"/>
      <c r="D628" s="116"/>
    </row>
    <row r="629" spans="1:4" x14ac:dyDescent="0.3">
      <c r="A629" s="84"/>
      <c r="B629" s="84"/>
      <c r="C629" s="116"/>
      <c r="D629" s="116"/>
    </row>
    <row r="630" spans="1:4" x14ac:dyDescent="0.3">
      <c r="A630" s="84"/>
      <c r="B630" s="84"/>
      <c r="C630" s="116"/>
      <c r="D630" s="116"/>
    </row>
    <row r="631" spans="1:4" x14ac:dyDescent="0.3">
      <c r="A631" s="84"/>
      <c r="B631" s="84"/>
      <c r="C631" s="116"/>
      <c r="D631" s="116"/>
    </row>
    <row r="632" spans="1:4" x14ac:dyDescent="0.3">
      <c r="A632" s="84"/>
      <c r="B632" s="84"/>
      <c r="C632" s="116"/>
      <c r="D632" s="116"/>
    </row>
    <row r="633" spans="1:4" x14ac:dyDescent="0.3">
      <c r="A633" s="84"/>
      <c r="B633" s="84"/>
      <c r="C633" s="116"/>
      <c r="D633" s="116"/>
    </row>
    <row r="634" spans="1:4" x14ac:dyDescent="0.3">
      <c r="A634" s="84"/>
      <c r="B634" s="84"/>
      <c r="C634" s="116"/>
      <c r="D634" s="116"/>
    </row>
    <row r="635" spans="1:4" x14ac:dyDescent="0.3">
      <c r="A635" s="84"/>
      <c r="B635" s="84"/>
      <c r="C635" s="116"/>
      <c r="D635" s="116"/>
    </row>
    <row r="636" spans="1:4" x14ac:dyDescent="0.3">
      <c r="A636" s="84"/>
      <c r="B636" s="84"/>
      <c r="C636" s="116"/>
      <c r="D636" s="116"/>
    </row>
    <row r="637" spans="1:4" x14ac:dyDescent="0.3">
      <c r="A637" s="84"/>
      <c r="B637" s="84"/>
      <c r="C637" s="116"/>
      <c r="D637" s="116"/>
    </row>
    <row r="638" spans="1:4" x14ac:dyDescent="0.3">
      <c r="A638" s="84"/>
      <c r="B638" s="84"/>
      <c r="C638" s="116"/>
      <c r="D638" s="116"/>
    </row>
    <row r="639" spans="1:4" x14ac:dyDescent="0.3">
      <c r="A639" s="84"/>
      <c r="B639" s="84"/>
      <c r="C639" s="116"/>
      <c r="D639" s="116"/>
    </row>
    <row r="640" spans="1:4" x14ac:dyDescent="0.3">
      <c r="A640" s="84"/>
      <c r="B640" s="84"/>
      <c r="C640" s="116"/>
      <c r="D640" s="116"/>
    </row>
    <row r="641" spans="1:4" x14ac:dyDescent="0.3">
      <c r="A641" s="84"/>
      <c r="B641" s="84"/>
      <c r="C641" s="116"/>
      <c r="D641" s="116"/>
    </row>
    <row r="642" spans="1:4" x14ac:dyDescent="0.3">
      <c r="A642" s="84"/>
      <c r="B642" s="84"/>
      <c r="C642" s="116"/>
      <c r="D642" s="116"/>
    </row>
    <row r="643" spans="1:4" x14ac:dyDescent="0.3">
      <c r="A643" s="84"/>
      <c r="B643" s="84"/>
      <c r="C643" s="116"/>
      <c r="D643" s="116"/>
    </row>
    <row r="644" spans="1:4" x14ac:dyDescent="0.3">
      <c r="A644" s="84"/>
      <c r="B644" s="84"/>
      <c r="C644" s="116"/>
      <c r="D644" s="116"/>
    </row>
    <row r="645" spans="1:4" x14ac:dyDescent="0.3">
      <c r="A645" s="84"/>
      <c r="B645" s="84"/>
      <c r="C645" s="116"/>
      <c r="D645" s="116"/>
    </row>
    <row r="646" spans="1:4" x14ac:dyDescent="0.3">
      <c r="A646" s="84"/>
      <c r="B646" s="84"/>
      <c r="C646" s="116"/>
      <c r="D646" s="116"/>
    </row>
    <row r="647" spans="1:4" x14ac:dyDescent="0.3">
      <c r="A647" s="84"/>
      <c r="B647" s="84"/>
      <c r="C647" s="116"/>
      <c r="D647" s="116"/>
    </row>
    <row r="648" spans="1:4" x14ac:dyDescent="0.3">
      <c r="A648" s="84"/>
      <c r="B648" s="84"/>
      <c r="C648" s="116"/>
      <c r="D648" s="116"/>
    </row>
    <row r="649" spans="1:4" x14ac:dyDescent="0.3">
      <c r="A649" s="84"/>
      <c r="B649" s="84"/>
      <c r="C649" s="116"/>
      <c r="D649" s="116"/>
    </row>
    <row r="650" spans="1:4" x14ac:dyDescent="0.3">
      <c r="A650" s="84"/>
      <c r="B650" s="84"/>
      <c r="C650" s="116"/>
      <c r="D650" s="116"/>
    </row>
    <row r="651" spans="1:4" x14ac:dyDescent="0.3">
      <c r="A651" s="84"/>
      <c r="B651" s="84"/>
      <c r="C651" s="116"/>
      <c r="D651" s="116"/>
    </row>
    <row r="652" spans="1:4" x14ac:dyDescent="0.3">
      <c r="A652" s="84"/>
      <c r="B652" s="84"/>
      <c r="C652" s="116"/>
      <c r="D652" s="116"/>
    </row>
    <row r="653" spans="1:4" x14ac:dyDescent="0.3">
      <c r="A653" s="84"/>
      <c r="B653" s="84"/>
      <c r="C653" s="116"/>
      <c r="D653" s="116"/>
    </row>
    <row r="654" spans="1:4" x14ac:dyDescent="0.3">
      <c r="A654" s="84"/>
      <c r="B654" s="84"/>
      <c r="C654" s="116"/>
      <c r="D654" s="116"/>
    </row>
    <row r="655" spans="1:4" x14ac:dyDescent="0.3">
      <c r="A655" s="84"/>
      <c r="B655" s="84"/>
      <c r="C655" s="116"/>
      <c r="D655" s="116"/>
    </row>
    <row r="656" spans="1:4" x14ac:dyDescent="0.3">
      <c r="A656" s="84"/>
      <c r="B656" s="84"/>
      <c r="C656" s="116"/>
      <c r="D656" s="116"/>
    </row>
    <row r="657" spans="1:4" x14ac:dyDescent="0.3">
      <c r="A657" s="84"/>
      <c r="B657" s="84"/>
      <c r="C657" s="116"/>
      <c r="D657" s="116"/>
    </row>
    <row r="658" spans="1:4" x14ac:dyDescent="0.3">
      <c r="A658" s="84"/>
      <c r="B658" s="84"/>
      <c r="C658" s="116"/>
      <c r="D658" s="116"/>
    </row>
    <row r="659" spans="1:4" x14ac:dyDescent="0.3">
      <c r="A659" s="84"/>
      <c r="B659" s="84"/>
      <c r="C659" s="116"/>
      <c r="D659" s="116"/>
    </row>
    <row r="660" spans="1:4" x14ac:dyDescent="0.3">
      <c r="A660" s="84"/>
      <c r="B660" s="84"/>
      <c r="C660" s="116"/>
      <c r="D660" s="116"/>
    </row>
    <row r="661" spans="1:4" x14ac:dyDescent="0.3">
      <c r="A661" s="84"/>
      <c r="B661" s="84"/>
      <c r="C661" s="116"/>
      <c r="D661" s="116"/>
    </row>
    <row r="662" spans="1:4" x14ac:dyDescent="0.3">
      <c r="A662" s="84"/>
      <c r="B662" s="84"/>
      <c r="C662" s="116"/>
      <c r="D662" s="116"/>
    </row>
    <row r="663" spans="1:4" x14ac:dyDescent="0.3">
      <c r="A663" s="84"/>
      <c r="B663" s="84"/>
      <c r="C663" s="116"/>
      <c r="D663" s="116"/>
    </row>
    <row r="664" spans="1:4" x14ac:dyDescent="0.3">
      <c r="A664" s="84"/>
      <c r="B664" s="84"/>
      <c r="C664" s="116"/>
      <c r="D664" s="116"/>
    </row>
    <row r="665" spans="1:4" x14ac:dyDescent="0.3">
      <c r="A665" s="84"/>
      <c r="B665" s="84"/>
      <c r="C665" s="116"/>
      <c r="D665" s="116"/>
    </row>
    <row r="666" spans="1:4" x14ac:dyDescent="0.3">
      <c r="A666" s="84"/>
      <c r="B666" s="84"/>
      <c r="C666" s="116"/>
      <c r="D666" s="116"/>
    </row>
    <row r="667" spans="1:4" x14ac:dyDescent="0.3">
      <c r="A667" s="84"/>
      <c r="B667" s="84"/>
      <c r="C667" s="116"/>
      <c r="D667" s="116"/>
    </row>
    <row r="668" spans="1:4" x14ac:dyDescent="0.3">
      <c r="A668" s="84"/>
      <c r="B668" s="84"/>
      <c r="C668" s="116"/>
      <c r="D668" s="116"/>
    </row>
    <row r="669" spans="1:4" x14ac:dyDescent="0.3">
      <c r="A669" s="84"/>
      <c r="B669" s="84"/>
      <c r="C669" s="116"/>
      <c r="D669" s="116"/>
    </row>
    <row r="670" spans="1:4" x14ac:dyDescent="0.3">
      <c r="A670" s="84"/>
      <c r="B670" s="84"/>
      <c r="C670" s="116"/>
      <c r="D670" s="116"/>
    </row>
    <row r="671" spans="1:4" x14ac:dyDescent="0.3">
      <c r="A671" s="84"/>
      <c r="B671" s="84"/>
      <c r="C671" s="116"/>
      <c r="D671" s="116"/>
    </row>
    <row r="672" spans="1:4" x14ac:dyDescent="0.3">
      <c r="A672" s="84"/>
      <c r="B672" s="84"/>
      <c r="C672" s="116"/>
      <c r="D672" s="116"/>
    </row>
    <row r="673" spans="1:4" x14ac:dyDescent="0.3">
      <c r="A673" s="84"/>
      <c r="B673" s="84"/>
      <c r="C673" s="116"/>
      <c r="D673" s="116"/>
    </row>
    <row r="674" spans="1:4" x14ac:dyDescent="0.3">
      <c r="A674" s="84"/>
      <c r="B674" s="84"/>
      <c r="C674" s="116"/>
      <c r="D674" s="116"/>
    </row>
    <row r="675" spans="1:4" x14ac:dyDescent="0.3">
      <c r="A675" s="84"/>
      <c r="B675" s="84"/>
      <c r="C675" s="116"/>
      <c r="D675" s="116"/>
    </row>
    <row r="676" spans="1:4" x14ac:dyDescent="0.3">
      <c r="A676" s="84"/>
      <c r="B676" s="84"/>
      <c r="C676" s="116"/>
      <c r="D676" s="116"/>
    </row>
    <row r="677" spans="1:4" x14ac:dyDescent="0.3">
      <c r="A677" s="84"/>
      <c r="B677" s="84"/>
      <c r="C677" s="116"/>
      <c r="D677" s="116"/>
    </row>
    <row r="678" spans="1:4" x14ac:dyDescent="0.3">
      <c r="A678" s="84"/>
      <c r="B678" s="84"/>
      <c r="C678" s="116"/>
      <c r="D678" s="116"/>
    </row>
    <row r="679" spans="1:4" x14ac:dyDescent="0.3">
      <c r="A679" s="84"/>
      <c r="B679" s="84"/>
      <c r="C679" s="116"/>
      <c r="D679" s="116"/>
    </row>
    <row r="680" spans="1:4" x14ac:dyDescent="0.3">
      <c r="A680" s="84"/>
      <c r="B680" s="84"/>
      <c r="C680" s="116"/>
      <c r="D680" s="116"/>
    </row>
    <row r="681" spans="1:4" x14ac:dyDescent="0.3">
      <c r="A681" s="84"/>
      <c r="B681" s="84"/>
      <c r="C681" s="116"/>
      <c r="D681" s="116"/>
    </row>
    <row r="682" spans="1:4" x14ac:dyDescent="0.3">
      <c r="A682" s="84"/>
      <c r="B682" s="84"/>
      <c r="C682" s="116"/>
      <c r="D682" s="116"/>
    </row>
    <row r="683" spans="1:4" x14ac:dyDescent="0.3">
      <c r="A683" s="84"/>
      <c r="B683" s="84"/>
      <c r="C683" s="116"/>
      <c r="D683" s="116"/>
    </row>
    <row r="684" spans="1:4" x14ac:dyDescent="0.3">
      <c r="A684" s="84"/>
      <c r="B684" s="84"/>
      <c r="C684" s="116"/>
      <c r="D684" s="116"/>
    </row>
    <row r="685" spans="1:4" x14ac:dyDescent="0.3">
      <c r="A685" s="84"/>
      <c r="B685" s="84"/>
      <c r="C685" s="116"/>
      <c r="D685" s="116"/>
    </row>
    <row r="686" spans="1:4" x14ac:dyDescent="0.3">
      <c r="A686" s="84"/>
      <c r="B686" s="84"/>
      <c r="C686" s="116"/>
      <c r="D686" s="116"/>
    </row>
    <row r="687" spans="1:4" x14ac:dyDescent="0.3">
      <c r="A687" s="84"/>
      <c r="B687" s="84"/>
      <c r="C687" s="116"/>
      <c r="D687" s="116"/>
    </row>
    <row r="688" spans="1:4" x14ac:dyDescent="0.3">
      <c r="A688" s="84"/>
      <c r="B688" s="84"/>
      <c r="C688" s="116"/>
      <c r="D688" s="116"/>
    </row>
    <row r="689" spans="1:4" x14ac:dyDescent="0.3">
      <c r="A689" s="84"/>
      <c r="B689" s="84"/>
      <c r="C689" s="116"/>
      <c r="D689" s="116"/>
    </row>
    <row r="690" spans="1:4" x14ac:dyDescent="0.3">
      <c r="A690" s="84"/>
      <c r="B690" s="84"/>
      <c r="C690" s="116"/>
      <c r="D690" s="116"/>
    </row>
    <row r="691" spans="1:4" x14ac:dyDescent="0.3">
      <c r="A691" s="84"/>
      <c r="B691" s="84"/>
      <c r="C691" s="116"/>
      <c r="D691" s="116"/>
    </row>
    <row r="692" spans="1:4" x14ac:dyDescent="0.3">
      <c r="A692" s="84"/>
      <c r="B692" s="84"/>
      <c r="C692" s="116"/>
      <c r="D692" s="116"/>
    </row>
    <row r="693" spans="1:4" x14ac:dyDescent="0.3">
      <c r="A693" s="84"/>
      <c r="B693" s="84"/>
      <c r="C693" s="116"/>
      <c r="D693" s="116"/>
    </row>
    <row r="694" spans="1:4" x14ac:dyDescent="0.3">
      <c r="A694" s="84"/>
      <c r="B694" s="84"/>
      <c r="C694" s="116"/>
      <c r="D694" s="116"/>
    </row>
    <row r="695" spans="1:4" x14ac:dyDescent="0.3">
      <c r="A695" s="84"/>
      <c r="B695" s="84"/>
      <c r="C695" s="116"/>
      <c r="D695" s="116"/>
    </row>
    <row r="696" spans="1:4" x14ac:dyDescent="0.3">
      <c r="A696" s="84"/>
      <c r="B696" s="84"/>
      <c r="C696" s="116"/>
      <c r="D696" s="116"/>
    </row>
    <row r="697" spans="1:4" x14ac:dyDescent="0.3">
      <c r="A697" s="84"/>
      <c r="B697" s="84"/>
      <c r="C697" s="116"/>
      <c r="D697" s="116"/>
    </row>
    <row r="698" spans="1:4" x14ac:dyDescent="0.3">
      <c r="A698" s="84"/>
      <c r="B698" s="84"/>
      <c r="C698" s="116"/>
      <c r="D698" s="116"/>
    </row>
    <row r="699" spans="1:4" x14ac:dyDescent="0.3">
      <c r="A699" s="84"/>
      <c r="B699" s="84"/>
      <c r="C699" s="116"/>
      <c r="D699" s="116"/>
    </row>
    <row r="700" spans="1:4" x14ac:dyDescent="0.3">
      <c r="A700" s="84"/>
      <c r="B700" s="84"/>
      <c r="C700" s="116"/>
      <c r="D700" s="116"/>
    </row>
    <row r="701" spans="1:4" x14ac:dyDescent="0.3">
      <c r="A701" s="84"/>
      <c r="B701" s="84"/>
      <c r="C701" s="116"/>
      <c r="D701" s="116"/>
    </row>
    <row r="702" spans="1:4" x14ac:dyDescent="0.3">
      <c r="A702" s="84"/>
      <c r="B702" s="84"/>
      <c r="C702" s="116"/>
      <c r="D702" s="116"/>
    </row>
    <row r="703" spans="1:4" x14ac:dyDescent="0.3">
      <c r="A703" s="84"/>
      <c r="B703" s="84"/>
      <c r="C703" s="116"/>
      <c r="D703" s="116"/>
    </row>
    <row r="704" spans="1:4" x14ac:dyDescent="0.3">
      <c r="A704" s="84"/>
      <c r="B704" s="84"/>
      <c r="C704" s="116"/>
      <c r="D704" s="116"/>
    </row>
    <row r="705" spans="1:4" x14ac:dyDescent="0.3">
      <c r="A705" s="84"/>
      <c r="B705" s="84"/>
      <c r="C705" s="116"/>
      <c r="D705" s="116"/>
    </row>
    <row r="706" spans="1:4" x14ac:dyDescent="0.3">
      <c r="A706" s="84"/>
      <c r="B706" s="84"/>
      <c r="C706" s="116"/>
      <c r="D706" s="116"/>
    </row>
    <row r="707" spans="1:4" x14ac:dyDescent="0.3">
      <c r="A707" s="84"/>
      <c r="B707" s="84"/>
      <c r="C707" s="116"/>
      <c r="D707" s="116"/>
    </row>
    <row r="708" spans="1:4" x14ac:dyDescent="0.3">
      <c r="A708" s="84"/>
      <c r="B708" s="84"/>
      <c r="C708" s="116"/>
      <c r="D708" s="116"/>
    </row>
    <row r="709" spans="1:4" x14ac:dyDescent="0.3">
      <c r="A709" s="84"/>
      <c r="B709" s="84"/>
      <c r="C709" s="116"/>
      <c r="D709" s="116"/>
    </row>
    <row r="710" spans="1:4" x14ac:dyDescent="0.3">
      <c r="A710" s="84"/>
      <c r="B710" s="84"/>
      <c r="C710" s="116"/>
      <c r="D710" s="116"/>
    </row>
    <row r="711" spans="1:4" x14ac:dyDescent="0.3">
      <c r="A711" s="84"/>
      <c r="B711" s="84"/>
      <c r="C711" s="116"/>
      <c r="D711" s="116"/>
    </row>
    <row r="712" spans="1:4" x14ac:dyDescent="0.3">
      <c r="A712" s="84"/>
      <c r="B712" s="84"/>
      <c r="C712" s="116"/>
      <c r="D712" s="116"/>
    </row>
    <row r="713" spans="1:4" x14ac:dyDescent="0.3">
      <c r="A713" s="84"/>
      <c r="B713" s="84"/>
      <c r="C713" s="116"/>
      <c r="D713" s="116"/>
    </row>
    <row r="714" spans="1:4" x14ac:dyDescent="0.3">
      <c r="A714" s="84"/>
      <c r="B714" s="84"/>
      <c r="C714" s="116"/>
      <c r="D714" s="116"/>
    </row>
    <row r="715" spans="1:4" x14ac:dyDescent="0.3">
      <c r="A715" s="84"/>
      <c r="B715" s="84"/>
      <c r="C715" s="116"/>
      <c r="D715" s="116"/>
    </row>
    <row r="716" spans="1:4" x14ac:dyDescent="0.3">
      <c r="A716" s="84"/>
      <c r="B716" s="84"/>
      <c r="C716" s="116"/>
      <c r="D716" s="116"/>
    </row>
    <row r="717" spans="1:4" x14ac:dyDescent="0.3">
      <c r="A717" s="84"/>
      <c r="B717" s="84"/>
      <c r="C717" s="116"/>
      <c r="D717" s="116"/>
    </row>
    <row r="718" spans="1:4" x14ac:dyDescent="0.3">
      <c r="A718" s="84"/>
      <c r="B718" s="84"/>
      <c r="C718" s="116"/>
      <c r="D718" s="116"/>
    </row>
    <row r="719" spans="1:4" x14ac:dyDescent="0.3">
      <c r="A719" s="84"/>
      <c r="B719" s="84"/>
      <c r="C719" s="116"/>
      <c r="D719" s="116"/>
    </row>
    <row r="720" spans="1:4" x14ac:dyDescent="0.3">
      <c r="A720" s="84"/>
      <c r="B720" s="84"/>
      <c r="C720" s="116"/>
      <c r="D720" s="116"/>
    </row>
    <row r="721" spans="1:4" x14ac:dyDescent="0.3">
      <c r="A721" s="84"/>
      <c r="B721" s="84"/>
      <c r="C721" s="116"/>
      <c r="D721" s="116"/>
    </row>
    <row r="722" spans="1:4" x14ac:dyDescent="0.3">
      <c r="A722" s="84"/>
      <c r="B722" s="84"/>
      <c r="C722" s="116"/>
      <c r="D722" s="116"/>
    </row>
    <row r="723" spans="1:4" x14ac:dyDescent="0.3">
      <c r="A723" s="84"/>
      <c r="B723" s="84"/>
      <c r="C723" s="116"/>
      <c r="D723" s="116"/>
    </row>
    <row r="724" spans="1:4" x14ac:dyDescent="0.3">
      <c r="A724" s="84"/>
      <c r="B724" s="84"/>
      <c r="C724" s="116"/>
      <c r="D724" s="116"/>
    </row>
    <row r="725" spans="1:4" x14ac:dyDescent="0.3">
      <c r="A725" s="84"/>
      <c r="B725" s="84"/>
      <c r="C725" s="116"/>
      <c r="D725" s="116"/>
    </row>
    <row r="726" spans="1:4" x14ac:dyDescent="0.3">
      <c r="A726" s="84"/>
      <c r="B726" s="84"/>
      <c r="C726" s="116"/>
      <c r="D726" s="116"/>
    </row>
    <row r="727" spans="1:4" x14ac:dyDescent="0.3">
      <c r="A727" s="84"/>
      <c r="B727" s="84"/>
      <c r="C727" s="116"/>
      <c r="D727" s="116"/>
    </row>
    <row r="728" spans="1:4" x14ac:dyDescent="0.3">
      <c r="A728" s="84"/>
      <c r="B728" s="84"/>
      <c r="C728" s="116"/>
      <c r="D728" s="116"/>
    </row>
    <row r="729" spans="1:4" x14ac:dyDescent="0.3">
      <c r="A729" s="84"/>
      <c r="B729" s="84"/>
      <c r="C729" s="116"/>
      <c r="D729" s="116"/>
    </row>
    <row r="730" spans="1:4" x14ac:dyDescent="0.3">
      <c r="A730" s="84"/>
      <c r="B730" s="84"/>
      <c r="C730" s="116"/>
      <c r="D730" s="116"/>
    </row>
    <row r="731" spans="1:4" x14ac:dyDescent="0.3">
      <c r="A731" s="84"/>
      <c r="B731" s="84"/>
      <c r="C731" s="116"/>
      <c r="D731" s="116"/>
    </row>
    <row r="732" spans="1:4" x14ac:dyDescent="0.3">
      <c r="A732" s="84"/>
      <c r="B732" s="84"/>
      <c r="C732" s="116"/>
      <c r="D732" s="116"/>
    </row>
    <row r="733" spans="1:4" x14ac:dyDescent="0.3">
      <c r="A733" s="84"/>
      <c r="B733" s="84"/>
      <c r="C733" s="116"/>
      <c r="D733" s="116"/>
    </row>
    <row r="734" spans="1:4" x14ac:dyDescent="0.3">
      <c r="A734" s="84"/>
      <c r="B734" s="84"/>
      <c r="C734" s="116"/>
      <c r="D734" s="116"/>
    </row>
    <row r="735" spans="1:4" x14ac:dyDescent="0.3">
      <c r="A735" s="84"/>
      <c r="B735" s="84"/>
      <c r="C735" s="116"/>
      <c r="D735" s="116"/>
    </row>
    <row r="736" spans="1:4" x14ac:dyDescent="0.3">
      <c r="A736" s="84"/>
      <c r="B736" s="84"/>
      <c r="C736" s="116"/>
      <c r="D736" s="116"/>
    </row>
    <row r="737" spans="1:4" x14ac:dyDescent="0.3">
      <c r="A737" s="84"/>
      <c r="B737" s="84"/>
      <c r="C737" s="116"/>
      <c r="D737" s="116"/>
    </row>
    <row r="738" spans="1:4" x14ac:dyDescent="0.3">
      <c r="A738" s="84"/>
      <c r="B738" s="84"/>
      <c r="C738" s="116"/>
      <c r="D738" s="116"/>
    </row>
    <row r="739" spans="1:4" x14ac:dyDescent="0.3">
      <c r="A739" s="84"/>
      <c r="B739" s="84"/>
      <c r="C739" s="116"/>
      <c r="D739" s="116"/>
    </row>
    <row r="740" spans="1:4" x14ac:dyDescent="0.3">
      <c r="A740" s="84"/>
      <c r="B740" s="84"/>
      <c r="C740" s="116"/>
      <c r="D740" s="116"/>
    </row>
    <row r="741" spans="1:4" x14ac:dyDescent="0.3">
      <c r="A741" s="84"/>
      <c r="B741" s="84"/>
      <c r="C741" s="116"/>
      <c r="D741" s="116"/>
    </row>
    <row r="742" spans="1:4" x14ac:dyDescent="0.3">
      <c r="A742" s="84"/>
      <c r="B742" s="84"/>
      <c r="C742" s="116"/>
      <c r="D742" s="116"/>
    </row>
    <row r="743" spans="1:4" x14ac:dyDescent="0.3">
      <c r="A743" s="84"/>
      <c r="B743" s="84"/>
      <c r="C743" s="116"/>
      <c r="D743" s="116"/>
    </row>
    <row r="744" spans="1:4" x14ac:dyDescent="0.3">
      <c r="A744" s="84"/>
      <c r="B744" s="84"/>
      <c r="C744" s="116"/>
      <c r="D744" s="116"/>
    </row>
    <row r="745" spans="1:4" x14ac:dyDescent="0.3">
      <c r="A745" s="84"/>
      <c r="B745" s="84"/>
      <c r="C745" s="116"/>
      <c r="D745" s="116"/>
    </row>
    <row r="746" spans="1:4" x14ac:dyDescent="0.3">
      <c r="A746" s="84"/>
      <c r="B746" s="84"/>
      <c r="C746" s="116"/>
      <c r="D746" s="116"/>
    </row>
    <row r="747" spans="1:4" x14ac:dyDescent="0.3">
      <c r="A747" s="84"/>
      <c r="B747" s="84"/>
      <c r="C747" s="116"/>
      <c r="D747" s="116"/>
    </row>
    <row r="748" spans="1:4" x14ac:dyDescent="0.3">
      <c r="A748" s="84"/>
      <c r="B748" s="84"/>
      <c r="C748" s="116"/>
      <c r="D748" s="116"/>
    </row>
    <row r="749" spans="1:4" x14ac:dyDescent="0.3">
      <c r="A749" s="84"/>
      <c r="B749" s="84"/>
      <c r="C749" s="116"/>
      <c r="D749" s="116"/>
    </row>
    <row r="750" spans="1:4" x14ac:dyDescent="0.3">
      <c r="A750" s="84"/>
      <c r="B750" s="84"/>
      <c r="C750" s="116"/>
      <c r="D750" s="116"/>
    </row>
    <row r="751" spans="1:4" x14ac:dyDescent="0.3">
      <c r="A751" s="84"/>
      <c r="B751" s="84"/>
      <c r="C751" s="116"/>
      <c r="D751" s="116"/>
    </row>
    <row r="752" spans="1:4" x14ac:dyDescent="0.3">
      <c r="A752" s="84"/>
      <c r="B752" s="84"/>
      <c r="C752" s="116"/>
      <c r="D752" s="116"/>
    </row>
    <row r="753" spans="1:4" x14ac:dyDescent="0.3">
      <c r="A753" s="84"/>
      <c r="B753" s="84"/>
      <c r="C753" s="116"/>
      <c r="D753" s="116"/>
    </row>
    <row r="754" spans="1:4" x14ac:dyDescent="0.3">
      <c r="A754" s="84"/>
      <c r="B754" s="84"/>
      <c r="C754" s="116"/>
      <c r="D754" s="116"/>
    </row>
    <row r="755" spans="1:4" x14ac:dyDescent="0.3">
      <c r="A755" s="84"/>
      <c r="B755" s="84"/>
      <c r="C755" s="116"/>
      <c r="D755" s="116"/>
    </row>
    <row r="756" spans="1:4" x14ac:dyDescent="0.3">
      <c r="A756" s="84"/>
      <c r="B756" s="84"/>
      <c r="C756" s="116"/>
      <c r="D756" s="116"/>
    </row>
    <row r="757" spans="1:4" x14ac:dyDescent="0.3">
      <c r="A757" s="84"/>
      <c r="B757" s="84"/>
      <c r="C757" s="116"/>
      <c r="D757" s="116"/>
    </row>
    <row r="758" spans="1:4" x14ac:dyDescent="0.3">
      <c r="A758" s="84"/>
      <c r="B758" s="84"/>
      <c r="C758" s="116"/>
      <c r="D758" s="116"/>
    </row>
    <row r="759" spans="1:4" x14ac:dyDescent="0.3">
      <c r="A759" s="84"/>
      <c r="B759" s="84"/>
      <c r="C759" s="116"/>
      <c r="D759" s="116"/>
    </row>
    <row r="760" spans="1:4" x14ac:dyDescent="0.3">
      <c r="A760" s="84"/>
      <c r="B760" s="84"/>
      <c r="C760" s="116"/>
      <c r="D760" s="116"/>
    </row>
    <row r="761" spans="1:4" x14ac:dyDescent="0.3">
      <c r="A761" s="84"/>
      <c r="B761" s="84"/>
      <c r="C761" s="116"/>
      <c r="D761" s="116"/>
    </row>
    <row r="762" spans="1:4" x14ac:dyDescent="0.3">
      <c r="A762" s="84"/>
      <c r="B762" s="84"/>
      <c r="C762" s="116"/>
      <c r="D762" s="116"/>
    </row>
    <row r="763" spans="1:4" x14ac:dyDescent="0.3">
      <c r="A763" s="84"/>
      <c r="B763" s="84"/>
      <c r="C763" s="116"/>
      <c r="D763" s="116"/>
    </row>
    <row r="764" spans="1:4" x14ac:dyDescent="0.3">
      <c r="A764" s="84"/>
      <c r="B764" s="84"/>
      <c r="C764" s="116"/>
      <c r="D764" s="116"/>
    </row>
    <row r="765" spans="1:4" x14ac:dyDescent="0.3">
      <c r="A765" s="84"/>
      <c r="B765" s="84"/>
      <c r="C765" s="116"/>
      <c r="D765" s="116"/>
    </row>
    <row r="766" spans="1:4" x14ac:dyDescent="0.3">
      <c r="A766" s="84"/>
      <c r="B766" s="84"/>
      <c r="C766" s="116"/>
      <c r="D766" s="116"/>
    </row>
    <row r="767" spans="1:4" x14ac:dyDescent="0.3">
      <c r="A767" s="84"/>
      <c r="B767" s="84"/>
      <c r="C767" s="116"/>
      <c r="D767" s="116"/>
    </row>
    <row r="768" spans="1:4" x14ac:dyDescent="0.3">
      <c r="A768" s="84"/>
      <c r="B768" s="84"/>
      <c r="C768" s="116"/>
      <c r="D768" s="116"/>
    </row>
    <row r="769" spans="1:4" x14ac:dyDescent="0.3">
      <c r="A769" s="84"/>
      <c r="B769" s="84"/>
      <c r="C769" s="116"/>
      <c r="D769" s="116"/>
    </row>
    <row r="770" spans="1:4" x14ac:dyDescent="0.3">
      <c r="A770" s="84"/>
      <c r="B770" s="84"/>
      <c r="C770" s="116"/>
      <c r="D770" s="116"/>
    </row>
    <row r="771" spans="1:4" x14ac:dyDescent="0.3">
      <c r="A771" s="84"/>
      <c r="B771" s="84"/>
      <c r="C771" s="116"/>
      <c r="D771" s="116"/>
    </row>
    <row r="772" spans="1:4" x14ac:dyDescent="0.3">
      <c r="A772" s="84"/>
      <c r="B772" s="84"/>
      <c r="C772" s="116"/>
      <c r="D772" s="116"/>
    </row>
    <row r="773" spans="1:4" x14ac:dyDescent="0.3">
      <c r="A773" s="84"/>
      <c r="B773" s="84"/>
      <c r="C773" s="116"/>
      <c r="D773" s="116"/>
    </row>
    <row r="774" spans="1:4" x14ac:dyDescent="0.3">
      <c r="A774" s="84"/>
      <c r="B774" s="84"/>
      <c r="C774" s="116"/>
      <c r="D774" s="116"/>
    </row>
    <row r="775" spans="1:4" x14ac:dyDescent="0.3">
      <c r="A775" s="84"/>
      <c r="B775" s="84"/>
      <c r="C775" s="116"/>
      <c r="D775" s="116"/>
    </row>
    <row r="776" spans="1:4" x14ac:dyDescent="0.3">
      <c r="A776" s="84"/>
      <c r="B776" s="84"/>
      <c r="C776" s="116"/>
      <c r="D776" s="116"/>
    </row>
    <row r="777" spans="1:4" x14ac:dyDescent="0.3">
      <c r="A777" s="84"/>
      <c r="B777" s="84"/>
      <c r="C777" s="116"/>
      <c r="D777" s="116"/>
    </row>
    <row r="778" spans="1:4" x14ac:dyDescent="0.3">
      <c r="A778" s="84"/>
      <c r="B778" s="84"/>
      <c r="C778" s="116"/>
      <c r="D778" s="116"/>
    </row>
    <row r="779" spans="1:4" x14ac:dyDescent="0.3">
      <c r="A779" s="84"/>
      <c r="B779" s="84"/>
      <c r="C779" s="116"/>
      <c r="D779" s="116"/>
    </row>
    <row r="780" spans="1:4" x14ac:dyDescent="0.3">
      <c r="A780" s="84"/>
      <c r="B780" s="84"/>
      <c r="C780" s="116"/>
      <c r="D780" s="116"/>
    </row>
  </sheetData>
  <mergeCells count="58">
    <mergeCell ref="B44:B46"/>
    <mergeCell ref="B47:B49"/>
    <mergeCell ref="B50:B52"/>
    <mergeCell ref="F29:F31"/>
    <mergeCell ref="H29:H31"/>
    <mergeCell ref="B41:B43"/>
    <mergeCell ref="B32:B34"/>
    <mergeCell ref="B35:B37"/>
    <mergeCell ref="B38:B40"/>
    <mergeCell ref="H32:H34"/>
    <mergeCell ref="F32:F34"/>
    <mergeCell ref="B26:B28"/>
    <mergeCell ref="F26:F28"/>
    <mergeCell ref="H26:H28"/>
    <mergeCell ref="B29:B31"/>
    <mergeCell ref="F20:F22"/>
    <mergeCell ref="H20:H22"/>
    <mergeCell ref="E26:E28"/>
    <mergeCell ref="E29:E31"/>
    <mergeCell ref="B23:B25"/>
    <mergeCell ref="E23:E25"/>
    <mergeCell ref="F23:F25"/>
    <mergeCell ref="H23:H25"/>
    <mergeCell ref="B20:B22"/>
    <mergeCell ref="E20:E22"/>
    <mergeCell ref="B8:B10"/>
    <mergeCell ref="E8:E10"/>
    <mergeCell ref="J8:J10"/>
    <mergeCell ref="B11:B13"/>
    <mergeCell ref="E11:E13"/>
    <mergeCell ref="J11:J13"/>
    <mergeCell ref="F8:F10"/>
    <mergeCell ref="H8:H10"/>
    <mergeCell ref="F11:F13"/>
    <mergeCell ref="H11:H13"/>
    <mergeCell ref="B14:B16"/>
    <mergeCell ref="B17:B19"/>
    <mergeCell ref="E17:E19"/>
    <mergeCell ref="J17:J19"/>
    <mergeCell ref="F17:F19"/>
    <mergeCell ref="H17:H19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C92:D92"/>
    <mergeCell ref="G84:I84"/>
    <mergeCell ref="G85:I85"/>
    <mergeCell ref="C86:D86"/>
    <mergeCell ref="C87:D87"/>
    <mergeCell ref="C88:D88"/>
    <mergeCell ref="C89:D89"/>
    <mergeCell ref="C91:D9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BA5A-9A73-4663-8252-A7D84B3F4FC9}">
  <dimension ref="A1:L484"/>
  <sheetViews>
    <sheetView zoomScaleNormal="100" workbookViewId="0">
      <selection sqref="A1:K140"/>
    </sheetView>
  </sheetViews>
  <sheetFormatPr defaultColWidth="9.125" defaultRowHeight="18.75" x14ac:dyDescent="0.3"/>
  <cols>
    <col min="1" max="1" width="5.75" style="27" customWidth="1"/>
    <col min="2" max="2" width="31.125" style="8" customWidth="1"/>
    <col min="3" max="4" width="9.75" style="117" customWidth="1"/>
    <col min="5" max="5" width="9.25" style="8" customWidth="1"/>
    <col min="6" max="6" width="15" style="8" customWidth="1"/>
    <col min="7" max="7" width="9.75" style="116" customWidth="1"/>
    <col min="8" max="8" width="14.5" style="8" customWidth="1"/>
    <col min="9" max="9" width="10.125" style="116" customWidth="1"/>
    <col min="10" max="10" width="9.125" style="8" customWidth="1"/>
    <col min="11" max="11" width="17.5" style="8" customWidth="1"/>
    <col min="12" max="16384" width="9.125" style="8"/>
  </cols>
  <sheetData>
    <row r="1" spans="1:12" s="4" customFormat="1" x14ac:dyDescent="0.3">
      <c r="A1" s="1"/>
      <c r="B1" s="2"/>
      <c r="C1" s="188"/>
      <c r="D1" s="188"/>
      <c r="E1" s="2"/>
      <c r="F1" s="2"/>
      <c r="G1" s="196"/>
      <c r="H1" s="2"/>
      <c r="I1" s="196"/>
      <c r="J1" s="2"/>
      <c r="K1" s="3" t="s">
        <v>12</v>
      </c>
    </row>
    <row r="2" spans="1:12" s="2" customFormat="1" x14ac:dyDescent="0.3">
      <c r="A2" s="314" t="s">
        <v>403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2" s="2" customFormat="1" x14ac:dyDescent="0.3">
      <c r="A3" s="314" t="s">
        <v>0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</row>
    <row r="4" spans="1:12" s="2" customFormat="1" x14ac:dyDescent="0.3">
      <c r="A4" s="315" t="s">
        <v>402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2" x14ac:dyDescent="0.3">
      <c r="A5" s="5"/>
      <c r="B5" s="6"/>
      <c r="C5" s="316" t="s">
        <v>21</v>
      </c>
      <c r="D5" s="189"/>
      <c r="E5" s="6"/>
      <c r="F5" s="319" t="s">
        <v>1</v>
      </c>
      <c r="G5" s="320"/>
      <c r="H5" s="321" t="s">
        <v>2</v>
      </c>
      <c r="I5" s="322"/>
      <c r="J5" s="323" t="s">
        <v>26</v>
      </c>
      <c r="K5" s="7" t="s">
        <v>3</v>
      </c>
    </row>
    <row r="6" spans="1:12" x14ac:dyDescent="0.3">
      <c r="A6" s="9" t="s">
        <v>4</v>
      </c>
      <c r="B6" s="9" t="s">
        <v>5</v>
      </c>
      <c r="C6" s="317"/>
      <c r="D6" s="190" t="s">
        <v>6</v>
      </c>
      <c r="E6" s="9" t="s">
        <v>7</v>
      </c>
      <c r="F6" s="326" t="s">
        <v>8</v>
      </c>
      <c r="G6" s="327"/>
      <c r="H6" s="328" t="s">
        <v>9</v>
      </c>
      <c r="I6" s="329"/>
      <c r="J6" s="324"/>
      <c r="K6" s="10" t="s">
        <v>10</v>
      </c>
    </row>
    <row r="7" spans="1:12" x14ac:dyDescent="0.3">
      <c r="A7" s="11"/>
      <c r="B7" s="12"/>
      <c r="C7" s="318"/>
      <c r="D7" s="191"/>
      <c r="E7" s="12"/>
      <c r="F7" s="11"/>
      <c r="G7" s="202"/>
      <c r="H7" s="11"/>
      <c r="I7" s="197"/>
      <c r="J7" s="325"/>
      <c r="K7" s="13" t="s">
        <v>11</v>
      </c>
    </row>
    <row r="8" spans="1:12" ht="20.100000000000001" customHeight="1" x14ac:dyDescent="0.3">
      <c r="A8" s="14">
        <v>1</v>
      </c>
      <c r="B8" s="296" t="s">
        <v>404</v>
      </c>
      <c r="C8" s="99">
        <v>1680</v>
      </c>
      <c r="D8" s="99">
        <f>C8</f>
        <v>1680</v>
      </c>
      <c r="E8" s="293" t="s">
        <v>14</v>
      </c>
      <c r="F8" s="287" t="s">
        <v>19</v>
      </c>
      <c r="G8" s="120">
        <f>D8</f>
        <v>1680</v>
      </c>
      <c r="H8" s="287" t="str">
        <f>F8</f>
        <v>นายสุวรรณ  ฟูตั๋น</v>
      </c>
      <c r="I8" s="120">
        <f>C8</f>
        <v>1680</v>
      </c>
      <c r="J8" s="290" t="s">
        <v>16</v>
      </c>
      <c r="K8" s="14" t="s">
        <v>65</v>
      </c>
      <c r="L8" s="8" t="s">
        <v>13</v>
      </c>
    </row>
    <row r="9" spans="1:12" ht="20.100000000000001" customHeight="1" x14ac:dyDescent="0.3">
      <c r="A9" s="9"/>
      <c r="B9" s="297"/>
      <c r="C9" s="100"/>
      <c r="D9" s="100"/>
      <c r="E9" s="294"/>
      <c r="F9" s="288"/>
      <c r="G9" s="121"/>
      <c r="H9" s="288"/>
      <c r="I9" s="139"/>
      <c r="J9" s="291"/>
      <c r="K9" s="23" t="s">
        <v>411</v>
      </c>
    </row>
    <row r="10" spans="1:12" ht="19.5" customHeight="1" x14ac:dyDescent="0.3">
      <c r="A10" s="12"/>
      <c r="B10" s="298"/>
      <c r="C10" s="101"/>
      <c r="D10" s="101"/>
      <c r="E10" s="295"/>
      <c r="F10" s="289"/>
      <c r="G10" s="122"/>
      <c r="H10" s="289"/>
      <c r="I10" s="140"/>
      <c r="J10" s="292"/>
      <c r="K10" s="27" t="s">
        <v>183</v>
      </c>
    </row>
    <row r="11" spans="1:12" ht="18.75" customHeight="1" x14ac:dyDescent="0.3">
      <c r="A11" s="14">
        <v>2</v>
      </c>
      <c r="B11" s="311" t="s">
        <v>410</v>
      </c>
      <c r="C11" s="99">
        <v>1500</v>
      </c>
      <c r="D11" s="99">
        <f>C11</f>
        <v>1500</v>
      </c>
      <c r="E11" s="293" t="s">
        <v>14</v>
      </c>
      <c r="F11" s="287" t="s">
        <v>386</v>
      </c>
      <c r="G11" s="120">
        <f t="shared" ref="G11" si="0">D11</f>
        <v>1500</v>
      </c>
      <c r="H11" s="287" t="str">
        <f>F11</f>
        <v>นายดนัย  อุปละ</v>
      </c>
      <c r="I11" s="120">
        <f>G11</f>
        <v>1500</v>
      </c>
      <c r="J11" s="290" t="s">
        <v>16</v>
      </c>
      <c r="K11" s="14" t="s">
        <v>65</v>
      </c>
    </row>
    <row r="12" spans="1:12" ht="19.5" customHeight="1" x14ac:dyDescent="0.3">
      <c r="A12" s="9"/>
      <c r="B12" s="312"/>
      <c r="C12" s="99"/>
      <c r="D12" s="100"/>
      <c r="E12" s="294"/>
      <c r="F12" s="288"/>
      <c r="G12" s="121"/>
      <c r="H12" s="288"/>
      <c r="I12" s="139"/>
      <c r="J12" s="291"/>
      <c r="K12" s="23" t="s">
        <v>411</v>
      </c>
    </row>
    <row r="13" spans="1:12" ht="20.100000000000001" customHeight="1" x14ac:dyDescent="0.3">
      <c r="A13" s="12"/>
      <c r="B13" s="313"/>
      <c r="C13" s="102"/>
      <c r="D13" s="101"/>
      <c r="E13" s="295"/>
      <c r="F13" s="289"/>
      <c r="G13" s="122"/>
      <c r="H13" s="289"/>
      <c r="I13" s="140"/>
      <c r="J13" s="292"/>
      <c r="K13" s="27" t="s">
        <v>183</v>
      </c>
    </row>
    <row r="14" spans="1:12" ht="22.15" customHeight="1" x14ac:dyDescent="0.3">
      <c r="A14" s="14">
        <v>3</v>
      </c>
      <c r="B14" s="311" t="s">
        <v>412</v>
      </c>
      <c r="C14" s="99">
        <v>280</v>
      </c>
      <c r="D14" s="99">
        <f t="shared" ref="D14" si="1">C14</f>
        <v>280</v>
      </c>
      <c r="E14" s="15" t="s">
        <v>14</v>
      </c>
      <c r="F14" s="287" t="s">
        <v>18</v>
      </c>
      <c r="G14" s="120">
        <f t="shared" ref="G14" si="2">D14</f>
        <v>280</v>
      </c>
      <c r="H14" s="287" t="str">
        <f t="shared" ref="H14:I14" si="3">F14</f>
        <v>ร้านเฉลิมการพิมพ์</v>
      </c>
      <c r="I14" s="120">
        <f t="shared" si="3"/>
        <v>280</v>
      </c>
      <c r="J14" s="290" t="s">
        <v>16</v>
      </c>
      <c r="K14" s="14" t="s">
        <v>65</v>
      </c>
    </row>
    <row r="15" spans="1:12" ht="17.850000000000001" customHeight="1" x14ac:dyDescent="0.3">
      <c r="A15" s="9"/>
      <c r="B15" s="312"/>
      <c r="C15" s="100"/>
      <c r="D15" s="100"/>
      <c r="E15" s="18"/>
      <c r="F15" s="288"/>
      <c r="G15" s="121"/>
      <c r="H15" s="288"/>
      <c r="I15" s="139"/>
      <c r="J15" s="291"/>
      <c r="K15" s="23" t="s">
        <v>413</v>
      </c>
    </row>
    <row r="16" spans="1:12" x14ac:dyDescent="0.3">
      <c r="A16" s="12"/>
      <c r="B16" s="313"/>
      <c r="C16" s="101"/>
      <c r="D16" s="101"/>
      <c r="E16" s="24"/>
      <c r="F16" s="289"/>
      <c r="G16" s="122"/>
      <c r="H16" s="289"/>
      <c r="I16" s="140"/>
      <c r="J16" s="292"/>
      <c r="K16" s="27" t="s">
        <v>183</v>
      </c>
    </row>
    <row r="17" spans="1:11" ht="22.15" customHeight="1" x14ac:dyDescent="0.3">
      <c r="A17" s="14">
        <v>4</v>
      </c>
      <c r="B17" s="281" t="s">
        <v>414</v>
      </c>
      <c r="C17" s="99">
        <v>250</v>
      </c>
      <c r="D17" s="99">
        <f>C17</f>
        <v>250</v>
      </c>
      <c r="E17" s="293" t="s">
        <v>14</v>
      </c>
      <c r="F17" s="287" t="s">
        <v>18</v>
      </c>
      <c r="G17" s="120">
        <f>D17</f>
        <v>250</v>
      </c>
      <c r="H17" s="287" t="str">
        <f t="shared" ref="H17:I17" si="4">F17</f>
        <v>ร้านเฉลิมการพิมพ์</v>
      </c>
      <c r="I17" s="120">
        <f t="shared" si="4"/>
        <v>250</v>
      </c>
      <c r="J17" s="290" t="s">
        <v>16</v>
      </c>
      <c r="K17" s="14" t="s">
        <v>65</v>
      </c>
    </row>
    <row r="18" spans="1:11" x14ac:dyDescent="0.3">
      <c r="A18" s="9"/>
      <c r="B18" s="282"/>
      <c r="C18" s="99"/>
      <c r="D18" s="100"/>
      <c r="E18" s="294"/>
      <c r="F18" s="288"/>
      <c r="G18" s="121"/>
      <c r="H18" s="288"/>
      <c r="I18" s="141"/>
      <c r="J18" s="291"/>
      <c r="K18" s="23" t="s">
        <v>415</v>
      </c>
    </row>
    <row r="19" spans="1:11" x14ac:dyDescent="0.3">
      <c r="A19" s="12"/>
      <c r="B19" s="283"/>
      <c r="C19" s="102"/>
      <c r="D19" s="101"/>
      <c r="E19" s="295"/>
      <c r="F19" s="289"/>
      <c r="G19" s="122"/>
      <c r="H19" s="289"/>
      <c r="I19" s="142"/>
      <c r="J19" s="292"/>
      <c r="K19" s="27" t="s">
        <v>183</v>
      </c>
    </row>
    <row r="20" spans="1:11" ht="22.15" customHeight="1" x14ac:dyDescent="0.3">
      <c r="A20" s="212">
        <v>5</v>
      </c>
      <c r="B20" s="267" t="s">
        <v>416</v>
      </c>
      <c r="C20" s="217">
        <v>3060</v>
      </c>
      <c r="D20" s="217">
        <f t="shared" ref="D20" si="5">C20</f>
        <v>3060</v>
      </c>
      <c r="E20" s="299" t="s">
        <v>14</v>
      </c>
      <c r="F20" s="273" t="s">
        <v>20</v>
      </c>
      <c r="G20" s="220">
        <f t="shared" ref="G20" si="6">D20</f>
        <v>3060</v>
      </c>
      <c r="H20" s="273" t="str">
        <f t="shared" ref="H20:I23" si="7">F20</f>
        <v>ร้านอภิชาติแอร์</v>
      </c>
      <c r="I20" s="220">
        <f t="shared" si="7"/>
        <v>3060</v>
      </c>
      <c r="J20" s="276" t="s">
        <v>16</v>
      </c>
      <c r="K20" s="212" t="s">
        <v>65</v>
      </c>
    </row>
    <row r="21" spans="1:11" x14ac:dyDescent="0.3">
      <c r="A21" s="213"/>
      <c r="B21" s="268"/>
      <c r="C21" s="218"/>
      <c r="D21" s="218"/>
      <c r="E21" s="300"/>
      <c r="F21" s="274"/>
      <c r="G21" s="221"/>
      <c r="H21" s="274"/>
      <c r="I21" s="223"/>
      <c r="J21" s="277"/>
      <c r="K21" s="214" t="s">
        <v>417</v>
      </c>
    </row>
    <row r="22" spans="1:11" x14ac:dyDescent="0.3">
      <c r="A22" s="215"/>
      <c r="B22" s="269"/>
      <c r="C22" s="219"/>
      <c r="D22" s="219"/>
      <c r="E22" s="301"/>
      <c r="F22" s="275"/>
      <c r="G22" s="222"/>
      <c r="H22" s="275"/>
      <c r="I22" s="224"/>
      <c r="J22" s="278"/>
      <c r="K22" s="216" t="s">
        <v>183</v>
      </c>
    </row>
    <row r="23" spans="1:11" ht="22.15" customHeight="1" x14ac:dyDescent="0.3">
      <c r="A23" s="14">
        <v>6</v>
      </c>
      <c r="B23" s="281" t="s">
        <v>418</v>
      </c>
      <c r="C23" s="99">
        <v>550</v>
      </c>
      <c r="D23" s="99">
        <f t="shared" ref="D23" si="8">C23</f>
        <v>550</v>
      </c>
      <c r="E23" s="284" t="s">
        <v>14</v>
      </c>
      <c r="F23" s="287" t="s">
        <v>419</v>
      </c>
      <c r="G23" s="120">
        <f t="shared" ref="G23" si="9">D23</f>
        <v>550</v>
      </c>
      <c r="H23" s="287" t="str">
        <f t="shared" ref="H23" si="10">F23</f>
        <v>นายประสงค์</v>
      </c>
      <c r="I23" s="120">
        <f t="shared" si="7"/>
        <v>550</v>
      </c>
      <c r="J23" s="14" t="s">
        <v>16</v>
      </c>
      <c r="K23" s="14" t="s">
        <v>65</v>
      </c>
    </row>
    <row r="24" spans="1:11" x14ac:dyDescent="0.3">
      <c r="A24" s="9"/>
      <c r="B24" s="282"/>
      <c r="C24" s="100"/>
      <c r="D24" s="100"/>
      <c r="E24" s="285"/>
      <c r="F24" s="288"/>
      <c r="G24" s="121"/>
      <c r="H24" s="288"/>
      <c r="I24" s="141"/>
      <c r="J24" s="23"/>
      <c r="K24" s="23" t="s">
        <v>420</v>
      </c>
    </row>
    <row r="25" spans="1:11" x14ac:dyDescent="0.3">
      <c r="A25" s="12"/>
      <c r="B25" s="283"/>
      <c r="C25" s="101"/>
      <c r="D25" s="101"/>
      <c r="E25" s="286"/>
      <c r="F25" s="289"/>
      <c r="G25" s="122"/>
      <c r="H25" s="289"/>
      <c r="I25" s="142"/>
      <c r="J25" s="28"/>
      <c r="K25" s="29" t="s">
        <v>183</v>
      </c>
    </row>
    <row r="26" spans="1:11" ht="20.100000000000001" customHeight="1" x14ac:dyDescent="0.3">
      <c r="A26" s="14">
        <v>7</v>
      </c>
      <c r="B26" s="281" t="s">
        <v>421</v>
      </c>
      <c r="C26" s="99">
        <v>990</v>
      </c>
      <c r="D26" s="99">
        <f>C26</f>
        <v>990</v>
      </c>
      <c r="E26" s="293" t="s">
        <v>14</v>
      </c>
      <c r="F26" s="287" t="s">
        <v>17</v>
      </c>
      <c r="G26" s="120">
        <f>D26</f>
        <v>990</v>
      </c>
      <c r="H26" s="287" t="str">
        <f>F26</f>
        <v>หจก.แอดไวซ์ฮอด</v>
      </c>
      <c r="I26" s="120">
        <f>D26</f>
        <v>990</v>
      </c>
      <c r="J26" s="290" t="s">
        <v>16</v>
      </c>
      <c r="K26" s="14" t="s">
        <v>65</v>
      </c>
    </row>
    <row r="27" spans="1:11" ht="20.100000000000001" customHeight="1" x14ac:dyDescent="0.3">
      <c r="A27" s="9"/>
      <c r="B27" s="282"/>
      <c r="C27" s="100"/>
      <c r="D27" s="100"/>
      <c r="E27" s="294"/>
      <c r="F27" s="288"/>
      <c r="G27" s="121"/>
      <c r="H27" s="288"/>
      <c r="I27" s="139"/>
      <c r="J27" s="291"/>
      <c r="K27" s="23" t="s">
        <v>420</v>
      </c>
    </row>
    <row r="28" spans="1:11" ht="19.5" customHeight="1" x14ac:dyDescent="0.3">
      <c r="A28" s="12"/>
      <c r="B28" s="283"/>
      <c r="C28" s="101"/>
      <c r="D28" s="101"/>
      <c r="E28" s="295"/>
      <c r="F28" s="289"/>
      <c r="G28" s="122"/>
      <c r="H28" s="289"/>
      <c r="I28" s="140"/>
      <c r="J28" s="292"/>
      <c r="K28" s="29" t="s">
        <v>183</v>
      </c>
    </row>
    <row r="29" spans="1:11" ht="18.75" customHeight="1" x14ac:dyDescent="0.3">
      <c r="A29" s="14">
        <v>8</v>
      </c>
      <c r="B29" s="281" t="s">
        <v>422</v>
      </c>
      <c r="C29" s="99">
        <v>4375</v>
      </c>
      <c r="D29" s="99">
        <f t="shared" ref="D29" si="11">C29</f>
        <v>4375</v>
      </c>
      <c r="E29" s="293" t="s">
        <v>14</v>
      </c>
      <c r="F29" s="287" t="s">
        <v>423</v>
      </c>
      <c r="G29" s="120">
        <f t="shared" ref="G29" si="12">D29</f>
        <v>4375</v>
      </c>
      <c r="H29" s="287" t="str">
        <f t="shared" ref="H29" si="13">F29</f>
        <v>นายสุทธิพงค์ กองแปง</v>
      </c>
      <c r="I29" s="120">
        <f t="shared" ref="I29" si="14">D29</f>
        <v>4375</v>
      </c>
      <c r="J29" s="290" t="s">
        <v>16</v>
      </c>
      <c r="K29" s="14" t="s">
        <v>65</v>
      </c>
    </row>
    <row r="30" spans="1:11" ht="19.5" customHeight="1" x14ac:dyDescent="0.3">
      <c r="A30" s="9"/>
      <c r="B30" s="282"/>
      <c r="C30" s="99"/>
      <c r="D30" s="100"/>
      <c r="E30" s="294"/>
      <c r="F30" s="288"/>
      <c r="G30" s="121"/>
      <c r="H30" s="288"/>
      <c r="I30" s="139"/>
      <c r="J30" s="291"/>
      <c r="K30" s="23" t="s">
        <v>407</v>
      </c>
    </row>
    <row r="31" spans="1:11" ht="20.100000000000001" customHeight="1" x14ac:dyDescent="0.3">
      <c r="A31" s="12"/>
      <c r="B31" s="283"/>
      <c r="C31" s="102"/>
      <c r="D31" s="101"/>
      <c r="E31" s="295"/>
      <c r="F31" s="289"/>
      <c r="G31" s="122"/>
      <c r="H31" s="289"/>
      <c r="I31" s="140"/>
      <c r="J31" s="292"/>
      <c r="K31" s="29" t="s">
        <v>183</v>
      </c>
    </row>
    <row r="32" spans="1:11" ht="22.15" customHeight="1" x14ac:dyDescent="0.3">
      <c r="A32" s="14">
        <v>9</v>
      </c>
      <c r="B32" s="281" t="s">
        <v>424</v>
      </c>
      <c r="C32" s="99">
        <v>3000</v>
      </c>
      <c r="D32" s="99">
        <f t="shared" ref="D32" si="15">C32</f>
        <v>3000</v>
      </c>
      <c r="E32" s="15" t="s">
        <v>14</v>
      </c>
      <c r="F32" s="287" t="s">
        <v>386</v>
      </c>
      <c r="G32" s="120">
        <f t="shared" ref="G32" si="16">D32</f>
        <v>3000</v>
      </c>
      <c r="H32" s="287" t="str">
        <f t="shared" ref="H32" si="17">F32</f>
        <v>นายดนัย  อุปละ</v>
      </c>
      <c r="I32" s="120">
        <f t="shared" ref="I32" si="18">D32</f>
        <v>3000</v>
      </c>
      <c r="J32" s="290" t="s">
        <v>16</v>
      </c>
      <c r="K32" s="14" t="s">
        <v>65</v>
      </c>
    </row>
    <row r="33" spans="1:11" ht="17.850000000000001" customHeight="1" x14ac:dyDescent="0.3">
      <c r="A33" s="9"/>
      <c r="B33" s="282"/>
      <c r="C33" s="100"/>
      <c r="D33" s="100"/>
      <c r="E33" s="18"/>
      <c r="F33" s="288"/>
      <c r="G33" s="121"/>
      <c r="H33" s="288"/>
      <c r="I33" s="139"/>
      <c r="J33" s="291"/>
      <c r="K33" s="23" t="s">
        <v>406</v>
      </c>
    </row>
    <row r="34" spans="1:11" x14ac:dyDescent="0.3">
      <c r="A34" s="12"/>
      <c r="B34" s="283"/>
      <c r="C34" s="101"/>
      <c r="D34" s="101"/>
      <c r="E34" s="24"/>
      <c r="F34" s="289"/>
      <c r="G34" s="122"/>
      <c r="H34" s="289"/>
      <c r="I34" s="140"/>
      <c r="J34" s="292"/>
      <c r="K34" s="29" t="s">
        <v>183</v>
      </c>
    </row>
    <row r="35" spans="1:11" ht="22.15" customHeight="1" x14ac:dyDescent="0.3">
      <c r="A35" s="14">
        <v>10</v>
      </c>
      <c r="B35" s="281" t="s">
        <v>425</v>
      </c>
      <c r="C35" s="99">
        <v>3920</v>
      </c>
      <c r="D35" s="99">
        <f t="shared" ref="D35" si="19">C35</f>
        <v>3920</v>
      </c>
      <c r="E35" s="293" t="s">
        <v>14</v>
      </c>
      <c r="F35" s="287" t="s">
        <v>23</v>
      </c>
      <c r="G35" s="120">
        <f t="shared" ref="G35" si="20">D35</f>
        <v>3920</v>
      </c>
      <c r="H35" s="287" t="str">
        <f t="shared" ref="H35" si="21">F35</f>
        <v>ร้านสุวิทย์ยานยนต์</v>
      </c>
      <c r="I35" s="120">
        <f t="shared" ref="I35" si="22">D35</f>
        <v>3920</v>
      </c>
      <c r="J35" s="290" t="s">
        <v>16</v>
      </c>
      <c r="K35" s="14" t="s">
        <v>65</v>
      </c>
    </row>
    <row r="36" spans="1:11" x14ac:dyDescent="0.3">
      <c r="A36" s="9"/>
      <c r="B36" s="282"/>
      <c r="C36" s="99"/>
      <c r="D36" s="100"/>
      <c r="E36" s="294"/>
      <c r="F36" s="288"/>
      <c r="G36" s="121"/>
      <c r="H36" s="288"/>
      <c r="I36" s="139"/>
      <c r="J36" s="291"/>
      <c r="K36" s="23" t="s">
        <v>407</v>
      </c>
    </row>
    <row r="37" spans="1:11" x14ac:dyDescent="0.3">
      <c r="A37" s="12"/>
      <c r="B37" s="283"/>
      <c r="C37" s="102"/>
      <c r="D37" s="101"/>
      <c r="E37" s="295"/>
      <c r="F37" s="289"/>
      <c r="G37" s="122"/>
      <c r="H37" s="289"/>
      <c r="I37" s="140"/>
      <c r="J37" s="292"/>
      <c r="K37" s="29" t="s">
        <v>183</v>
      </c>
    </row>
    <row r="38" spans="1:11" ht="22.15" customHeight="1" x14ac:dyDescent="0.3">
      <c r="A38" s="14">
        <v>11</v>
      </c>
      <c r="B38" s="281" t="s">
        <v>426</v>
      </c>
      <c r="C38" s="99">
        <v>2040</v>
      </c>
      <c r="D38" s="99">
        <f>C38</f>
        <v>2040</v>
      </c>
      <c r="E38" s="284" t="s">
        <v>14</v>
      </c>
      <c r="F38" s="287" t="s">
        <v>17</v>
      </c>
      <c r="G38" s="120">
        <f t="shared" ref="G38" si="23">D38</f>
        <v>2040</v>
      </c>
      <c r="H38" s="287" t="str">
        <f>F38</f>
        <v>หจก.แอดไวซ์ฮอด</v>
      </c>
      <c r="I38" s="120">
        <f t="shared" ref="I38" si="24">D38</f>
        <v>2040</v>
      </c>
      <c r="J38" s="290" t="s">
        <v>16</v>
      </c>
      <c r="K38" s="14" t="s">
        <v>65</v>
      </c>
    </row>
    <row r="39" spans="1:11" x14ac:dyDescent="0.3">
      <c r="A39" s="9"/>
      <c r="B39" s="282"/>
      <c r="C39" s="100"/>
      <c r="D39" s="100"/>
      <c r="E39" s="285"/>
      <c r="F39" s="288"/>
      <c r="G39" s="121"/>
      <c r="H39" s="288"/>
      <c r="I39" s="139"/>
      <c r="J39" s="291"/>
      <c r="K39" s="23" t="s">
        <v>427</v>
      </c>
    </row>
    <row r="40" spans="1:11" x14ac:dyDescent="0.3">
      <c r="A40" s="12"/>
      <c r="B40" s="283"/>
      <c r="C40" s="101"/>
      <c r="D40" s="101"/>
      <c r="E40" s="286"/>
      <c r="F40" s="289"/>
      <c r="G40" s="122"/>
      <c r="H40" s="289"/>
      <c r="I40" s="140"/>
      <c r="J40" s="292"/>
      <c r="K40" s="29" t="s">
        <v>183</v>
      </c>
    </row>
    <row r="41" spans="1:11" ht="22.15" customHeight="1" x14ac:dyDescent="0.3">
      <c r="A41" s="14">
        <v>12</v>
      </c>
      <c r="B41" s="281" t="s">
        <v>428</v>
      </c>
      <c r="C41" s="99">
        <v>1800</v>
      </c>
      <c r="D41" s="99">
        <f>C41</f>
        <v>1800</v>
      </c>
      <c r="E41" s="284" t="s">
        <v>14</v>
      </c>
      <c r="F41" s="287" t="s">
        <v>379</v>
      </c>
      <c r="G41" s="120">
        <f t="shared" ref="G41" si="25">D41</f>
        <v>1800</v>
      </c>
      <c r="H41" s="287" t="str">
        <f>F41</f>
        <v>ร้านฮอดโฆษณา</v>
      </c>
      <c r="I41" s="120">
        <f t="shared" ref="I41" si="26">D41</f>
        <v>1800</v>
      </c>
      <c r="J41" s="290" t="s">
        <v>16</v>
      </c>
      <c r="K41" s="14" t="s">
        <v>65</v>
      </c>
    </row>
    <row r="42" spans="1:11" x14ac:dyDescent="0.3">
      <c r="A42" s="9"/>
      <c r="B42" s="282"/>
      <c r="C42" s="100"/>
      <c r="D42" s="100"/>
      <c r="E42" s="285"/>
      <c r="F42" s="288"/>
      <c r="G42" s="121"/>
      <c r="H42" s="288"/>
      <c r="I42" s="139"/>
      <c r="J42" s="291"/>
      <c r="K42" s="23" t="s">
        <v>408</v>
      </c>
    </row>
    <row r="43" spans="1:11" x14ac:dyDescent="0.3">
      <c r="A43" s="12"/>
      <c r="B43" s="283"/>
      <c r="C43" s="101"/>
      <c r="D43" s="101"/>
      <c r="E43" s="286"/>
      <c r="F43" s="289"/>
      <c r="G43" s="122"/>
      <c r="H43" s="289"/>
      <c r="I43" s="140"/>
      <c r="J43" s="292"/>
      <c r="K43" s="29" t="s">
        <v>183</v>
      </c>
    </row>
    <row r="44" spans="1:11" ht="20.100000000000001" customHeight="1" x14ac:dyDescent="0.3">
      <c r="A44" s="14">
        <v>13</v>
      </c>
      <c r="B44" s="296" t="s">
        <v>429</v>
      </c>
      <c r="C44" s="99">
        <v>360</v>
      </c>
      <c r="D44" s="99">
        <f>C44</f>
        <v>360</v>
      </c>
      <c r="E44" s="293" t="s">
        <v>14</v>
      </c>
      <c r="F44" s="287" t="s">
        <v>379</v>
      </c>
      <c r="G44" s="120">
        <f>D44</f>
        <v>360</v>
      </c>
      <c r="H44" s="287" t="str">
        <f>F44</f>
        <v>ร้านฮอดโฆษณา</v>
      </c>
      <c r="I44" s="120">
        <f>D44</f>
        <v>360</v>
      </c>
      <c r="J44" s="290" t="s">
        <v>16</v>
      </c>
      <c r="K44" s="14" t="s">
        <v>65</v>
      </c>
    </row>
    <row r="45" spans="1:11" ht="20.100000000000001" customHeight="1" x14ac:dyDescent="0.3">
      <c r="A45" s="9"/>
      <c r="B45" s="297"/>
      <c r="C45" s="100"/>
      <c r="D45" s="100"/>
      <c r="E45" s="294"/>
      <c r="F45" s="288"/>
      <c r="G45" s="121"/>
      <c r="H45" s="288"/>
      <c r="I45" s="139"/>
      <c r="J45" s="291"/>
      <c r="K45" s="23" t="s">
        <v>430</v>
      </c>
    </row>
    <row r="46" spans="1:11" ht="19.5" customHeight="1" x14ac:dyDescent="0.3">
      <c r="A46" s="12"/>
      <c r="B46" s="298"/>
      <c r="C46" s="101"/>
      <c r="D46" s="101"/>
      <c r="E46" s="295"/>
      <c r="F46" s="289"/>
      <c r="G46" s="122"/>
      <c r="H46" s="289"/>
      <c r="I46" s="140"/>
      <c r="J46" s="292"/>
      <c r="K46" s="29" t="s">
        <v>183</v>
      </c>
    </row>
    <row r="47" spans="1:11" ht="18.75" customHeight="1" x14ac:dyDescent="0.3">
      <c r="A47" s="14">
        <v>14</v>
      </c>
      <c r="B47" s="281" t="s">
        <v>431</v>
      </c>
      <c r="C47" s="99">
        <v>740</v>
      </c>
      <c r="D47" s="99">
        <f t="shared" ref="D47" si="27">C47</f>
        <v>740</v>
      </c>
      <c r="E47" s="293" t="s">
        <v>14</v>
      </c>
      <c r="F47" s="287" t="s">
        <v>18</v>
      </c>
      <c r="G47" s="120">
        <f t="shared" ref="G47" si="28">D47</f>
        <v>740</v>
      </c>
      <c r="H47" s="287" t="str">
        <f t="shared" ref="H47" si="29">F47</f>
        <v>ร้านเฉลิมการพิมพ์</v>
      </c>
      <c r="I47" s="120">
        <f t="shared" ref="I47" si="30">D47</f>
        <v>740</v>
      </c>
      <c r="J47" s="290" t="s">
        <v>16</v>
      </c>
      <c r="K47" s="14" t="s">
        <v>65</v>
      </c>
    </row>
    <row r="48" spans="1:11" ht="19.5" customHeight="1" x14ac:dyDescent="0.3">
      <c r="A48" s="9"/>
      <c r="B48" s="282"/>
      <c r="C48" s="99"/>
      <c r="D48" s="100"/>
      <c r="E48" s="294"/>
      <c r="F48" s="288"/>
      <c r="G48" s="121"/>
      <c r="H48" s="288"/>
      <c r="I48" s="139"/>
      <c r="J48" s="291"/>
      <c r="K48" s="23" t="s">
        <v>409</v>
      </c>
    </row>
    <row r="49" spans="1:11" ht="20.100000000000001" customHeight="1" x14ac:dyDescent="0.3">
      <c r="A49" s="12"/>
      <c r="B49" s="283"/>
      <c r="C49" s="102"/>
      <c r="D49" s="101"/>
      <c r="E49" s="295"/>
      <c r="F49" s="289"/>
      <c r="G49" s="122"/>
      <c r="H49" s="289"/>
      <c r="I49" s="140"/>
      <c r="J49" s="292"/>
      <c r="K49" s="29" t="s">
        <v>183</v>
      </c>
    </row>
    <row r="50" spans="1:11" ht="22.15" customHeight="1" x14ac:dyDescent="0.3">
      <c r="A50" s="14">
        <v>15</v>
      </c>
      <c r="B50" s="281" t="s">
        <v>432</v>
      </c>
      <c r="C50" s="99">
        <v>420</v>
      </c>
      <c r="D50" s="99">
        <f t="shared" ref="D50" si="31">C50</f>
        <v>420</v>
      </c>
      <c r="E50" s="15" t="s">
        <v>14</v>
      </c>
      <c r="F50" s="287" t="s">
        <v>18</v>
      </c>
      <c r="G50" s="120">
        <f t="shared" ref="G50" si="32">D50</f>
        <v>420</v>
      </c>
      <c r="H50" s="287" t="str">
        <f t="shared" ref="H50" si="33">F50</f>
        <v>ร้านเฉลิมการพิมพ์</v>
      </c>
      <c r="I50" s="120">
        <f t="shared" ref="I50" si="34">D50</f>
        <v>420</v>
      </c>
      <c r="J50" s="290" t="s">
        <v>16</v>
      </c>
      <c r="K50" s="14" t="s">
        <v>65</v>
      </c>
    </row>
    <row r="51" spans="1:11" ht="17.850000000000001" customHeight="1" x14ac:dyDescent="0.3">
      <c r="A51" s="9"/>
      <c r="B51" s="282"/>
      <c r="C51" s="100"/>
      <c r="D51" s="100"/>
      <c r="E51" s="18"/>
      <c r="F51" s="288"/>
      <c r="G51" s="121"/>
      <c r="H51" s="288"/>
      <c r="I51" s="139"/>
      <c r="J51" s="291"/>
      <c r="K51" s="23" t="s">
        <v>433</v>
      </c>
    </row>
    <row r="52" spans="1:11" x14ac:dyDescent="0.3">
      <c r="A52" s="12"/>
      <c r="B52" s="283"/>
      <c r="C52" s="101"/>
      <c r="D52" s="101"/>
      <c r="E52" s="24"/>
      <c r="F52" s="289"/>
      <c r="G52" s="122"/>
      <c r="H52" s="289"/>
      <c r="I52" s="140"/>
      <c r="J52" s="292"/>
      <c r="K52" s="29" t="s">
        <v>183</v>
      </c>
    </row>
    <row r="53" spans="1:11" ht="22.15" customHeight="1" x14ac:dyDescent="0.3">
      <c r="A53" s="14">
        <v>16</v>
      </c>
      <c r="B53" s="281" t="s">
        <v>434</v>
      </c>
      <c r="C53" s="99">
        <v>360</v>
      </c>
      <c r="D53" s="99">
        <f t="shared" ref="D53" si="35">C53</f>
        <v>360</v>
      </c>
      <c r="E53" s="293" t="s">
        <v>14</v>
      </c>
      <c r="F53" s="287" t="s">
        <v>435</v>
      </c>
      <c r="G53" s="120">
        <f t="shared" ref="G53" si="36">D53</f>
        <v>360</v>
      </c>
      <c r="H53" s="287" t="str">
        <f t="shared" ref="H53" si="37">F53</f>
        <v>บริษัท โอพีเอส แอนด์ มาคราฟท์ สตูดิโอ จำกัด</v>
      </c>
      <c r="I53" s="120">
        <f t="shared" ref="I53" si="38">D53</f>
        <v>360</v>
      </c>
      <c r="J53" s="290" t="s">
        <v>16</v>
      </c>
      <c r="K53" s="14" t="s">
        <v>65</v>
      </c>
    </row>
    <row r="54" spans="1:11" x14ac:dyDescent="0.3">
      <c r="A54" s="9"/>
      <c r="B54" s="282"/>
      <c r="C54" s="99"/>
      <c r="D54" s="100"/>
      <c r="E54" s="294"/>
      <c r="F54" s="288"/>
      <c r="G54" s="121"/>
      <c r="H54" s="288"/>
      <c r="I54" s="139"/>
      <c r="J54" s="291"/>
      <c r="K54" s="23" t="s">
        <v>430</v>
      </c>
    </row>
    <row r="55" spans="1:11" x14ac:dyDescent="0.3">
      <c r="A55" s="12"/>
      <c r="B55" s="283"/>
      <c r="C55" s="102"/>
      <c r="D55" s="101"/>
      <c r="E55" s="295"/>
      <c r="F55" s="289"/>
      <c r="G55" s="122"/>
      <c r="H55" s="289"/>
      <c r="I55" s="140"/>
      <c r="J55" s="292"/>
      <c r="K55" s="29" t="s">
        <v>183</v>
      </c>
    </row>
    <row r="56" spans="1:11" ht="22.15" customHeight="1" x14ac:dyDescent="0.3">
      <c r="A56" s="14">
        <v>17</v>
      </c>
      <c r="B56" s="281" t="s">
        <v>437</v>
      </c>
      <c r="C56" s="99">
        <v>3630</v>
      </c>
      <c r="D56" s="99">
        <f>C56</f>
        <v>3630</v>
      </c>
      <c r="E56" s="284" t="s">
        <v>14</v>
      </c>
      <c r="F56" s="287" t="s">
        <v>17</v>
      </c>
      <c r="G56" s="120">
        <f t="shared" ref="G56" si="39">D56</f>
        <v>3630</v>
      </c>
      <c r="H56" s="287" t="str">
        <f>F56</f>
        <v>หจก.แอดไวซ์ฮอด</v>
      </c>
      <c r="I56" s="120">
        <f t="shared" ref="I56" si="40">D56</f>
        <v>3630</v>
      </c>
      <c r="J56" s="290" t="s">
        <v>16</v>
      </c>
      <c r="K56" s="14" t="s">
        <v>35</v>
      </c>
    </row>
    <row r="57" spans="1:11" x14ac:dyDescent="0.3">
      <c r="A57" s="9"/>
      <c r="B57" s="282"/>
      <c r="C57" s="100"/>
      <c r="D57" s="100"/>
      <c r="E57" s="285"/>
      <c r="F57" s="288"/>
      <c r="G57" s="121"/>
      <c r="H57" s="288"/>
      <c r="I57" s="139"/>
      <c r="J57" s="291"/>
      <c r="K57" s="23" t="s">
        <v>436</v>
      </c>
    </row>
    <row r="58" spans="1:11" x14ac:dyDescent="0.3">
      <c r="A58" s="12"/>
      <c r="B58" s="283"/>
      <c r="C58" s="101"/>
      <c r="D58" s="101"/>
      <c r="E58" s="286"/>
      <c r="F58" s="289"/>
      <c r="G58" s="122"/>
      <c r="H58" s="289"/>
      <c r="I58" s="140"/>
      <c r="J58" s="292"/>
      <c r="K58" s="29" t="s">
        <v>183</v>
      </c>
    </row>
    <row r="59" spans="1:11" ht="22.15" customHeight="1" x14ac:dyDescent="0.3">
      <c r="A59" s="14">
        <v>18</v>
      </c>
      <c r="B59" s="281" t="s">
        <v>438</v>
      </c>
      <c r="C59" s="99">
        <v>4970</v>
      </c>
      <c r="D59" s="99">
        <f>C59</f>
        <v>4970</v>
      </c>
      <c r="E59" s="284" t="s">
        <v>14</v>
      </c>
      <c r="F59" s="287" t="s">
        <v>439</v>
      </c>
      <c r="G59" s="120">
        <f t="shared" ref="G59" si="41">D59</f>
        <v>4970</v>
      </c>
      <c r="H59" s="287" t="str">
        <f>F59</f>
        <v>บ.โมเดิร์น เอ็ดดูเคชั่น มอลล์ จำกัด</v>
      </c>
      <c r="I59" s="120">
        <f t="shared" ref="I59" si="42">D59</f>
        <v>4970</v>
      </c>
      <c r="J59" s="290" t="s">
        <v>16</v>
      </c>
      <c r="K59" s="14" t="s">
        <v>65</v>
      </c>
    </row>
    <row r="60" spans="1:11" x14ac:dyDescent="0.3">
      <c r="A60" s="9"/>
      <c r="B60" s="282"/>
      <c r="C60" s="100"/>
      <c r="D60" s="100"/>
      <c r="E60" s="285"/>
      <c r="F60" s="288"/>
      <c r="G60" s="121"/>
      <c r="H60" s="288"/>
      <c r="I60" s="139"/>
      <c r="J60" s="291"/>
      <c r="K60" s="23" t="s">
        <v>405</v>
      </c>
    </row>
    <row r="61" spans="1:11" x14ac:dyDescent="0.3">
      <c r="A61" s="12"/>
      <c r="B61" s="283"/>
      <c r="C61" s="101"/>
      <c r="D61" s="101"/>
      <c r="E61" s="286"/>
      <c r="F61" s="289"/>
      <c r="G61" s="122"/>
      <c r="H61" s="289"/>
      <c r="I61" s="140"/>
      <c r="J61" s="292"/>
      <c r="K61" s="29" t="s">
        <v>183</v>
      </c>
    </row>
    <row r="62" spans="1:11" ht="20.100000000000001" customHeight="1" x14ac:dyDescent="0.3">
      <c r="A62" s="14">
        <v>19</v>
      </c>
      <c r="B62" s="381" t="s">
        <v>440</v>
      </c>
      <c r="C62" s="99">
        <v>3404</v>
      </c>
      <c r="D62" s="99">
        <f>C62</f>
        <v>3404</v>
      </c>
      <c r="E62" s="293" t="s">
        <v>14</v>
      </c>
      <c r="F62" s="287" t="s">
        <v>443</v>
      </c>
      <c r="G62" s="120">
        <f>D62</f>
        <v>3404</v>
      </c>
      <c r="H62" s="287" t="str">
        <f>F62</f>
        <v>บ.ไอคิวเซ็นเตอร์ พลัส</v>
      </c>
      <c r="I62" s="120">
        <f>D62</f>
        <v>3404</v>
      </c>
      <c r="J62" s="290" t="s">
        <v>16</v>
      </c>
      <c r="K62" s="14" t="s">
        <v>65</v>
      </c>
    </row>
    <row r="63" spans="1:11" ht="20.100000000000001" customHeight="1" x14ac:dyDescent="0.3">
      <c r="A63" s="9"/>
      <c r="B63" s="382"/>
      <c r="C63" s="100"/>
      <c r="D63" s="100"/>
      <c r="E63" s="294"/>
      <c r="F63" s="288"/>
      <c r="G63" s="121"/>
      <c r="H63" s="288"/>
      <c r="I63" s="139"/>
      <c r="J63" s="291"/>
      <c r="K63" s="23" t="s">
        <v>420</v>
      </c>
    </row>
    <row r="64" spans="1:11" ht="19.5" customHeight="1" x14ac:dyDescent="0.3">
      <c r="A64" s="12"/>
      <c r="B64" s="383"/>
      <c r="C64" s="101"/>
      <c r="D64" s="101"/>
      <c r="E64" s="295"/>
      <c r="F64" s="289"/>
      <c r="G64" s="122"/>
      <c r="H64" s="289"/>
      <c r="I64" s="140"/>
      <c r="J64" s="292"/>
      <c r="K64" s="29" t="s">
        <v>183</v>
      </c>
    </row>
    <row r="65" spans="1:11" ht="18.75" customHeight="1" x14ac:dyDescent="0.3">
      <c r="A65" s="14">
        <v>20</v>
      </c>
      <c r="B65" s="281" t="s">
        <v>441</v>
      </c>
      <c r="C65" s="99">
        <v>400</v>
      </c>
      <c r="D65" s="99">
        <f t="shared" ref="D65" si="43">C65</f>
        <v>400</v>
      </c>
      <c r="E65" s="293" t="s">
        <v>14</v>
      </c>
      <c r="F65" s="287" t="s">
        <v>22</v>
      </c>
      <c r="G65" s="120">
        <f t="shared" ref="G65" si="44">D65</f>
        <v>400</v>
      </c>
      <c r="H65" s="287" t="str">
        <f t="shared" ref="H65" si="45">F65</f>
        <v>หจก.เสรีภู่พิสิฐ</v>
      </c>
      <c r="I65" s="120">
        <f t="shared" ref="I65" si="46">D65</f>
        <v>400</v>
      </c>
      <c r="J65" s="290" t="s">
        <v>16</v>
      </c>
      <c r="K65" s="14" t="s">
        <v>65</v>
      </c>
    </row>
    <row r="66" spans="1:11" ht="19.5" customHeight="1" x14ac:dyDescent="0.3">
      <c r="A66" s="9"/>
      <c r="B66" s="282"/>
      <c r="C66" s="99"/>
      <c r="D66" s="100"/>
      <c r="E66" s="294"/>
      <c r="F66" s="288"/>
      <c r="H66" s="288"/>
      <c r="I66" s="139"/>
      <c r="J66" s="291"/>
      <c r="K66" s="23" t="s">
        <v>427</v>
      </c>
    </row>
    <row r="67" spans="1:11" ht="20.100000000000001" customHeight="1" x14ac:dyDescent="0.3">
      <c r="A67" s="12"/>
      <c r="B67" s="283"/>
      <c r="C67" s="102"/>
      <c r="D67" s="101"/>
      <c r="E67" s="295"/>
      <c r="F67" s="289"/>
      <c r="G67" s="121"/>
      <c r="H67" s="289"/>
      <c r="I67" s="140"/>
      <c r="J67" s="292"/>
      <c r="K67" s="29" t="s">
        <v>183</v>
      </c>
    </row>
    <row r="68" spans="1:11" ht="22.15" customHeight="1" x14ac:dyDescent="0.3">
      <c r="A68" s="14">
        <v>21</v>
      </c>
      <c r="B68" s="281" t="s">
        <v>442</v>
      </c>
      <c r="C68" s="99">
        <v>2900</v>
      </c>
      <c r="D68" s="99">
        <f t="shared" ref="D68" si="47">C68</f>
        <v>2900</v>
      </c>
      <c r="E68" s="15" t="s">
        <v>14</v>
      </c>
      <c r="F68" s="287" t="s">
        <v>444</v>
      </c>
      <c r="G68" s="120">
        <f t="shared" ref="G68" si="48">D68</f>
        <v>2900</v>
      </c>
      <c r="H68" s="287" t="str">
        <f t="shared" ref="H68" si="49">F68</f>
        <v>นางเหรียญ จีนใจ</v>
      </c>
      <c r="I68" s="120">
        <f t="shared" ref="I68" si="50">D68</f>
        <v>2900</v>
      </c>
      <c r="J68" s="290" t="s">
        <v>16</v>
      </c>
      <c r="K68" s="14" t="s">
        <v>65</v>
      </c>
    </row>
    <row r="69" spans="1:11" ht="17.850000000000001" customHeight="1" x14ac:dyDescent="0.3">
      <c r="A69" s="9"/>
      <c r="B69" s="282"/>
      <c r="C69" s="100"/>
      <c r="D69" s="100"/>
      <c r="E69" s="18"/>
      <c r="F69" s="288"/>
      <c r="G69" s="121"/>
      <c r="H69" s="288"/>
      <c r="I69" s="139"/>
      <c r="J69" s="291"/>
      <c r="K69" s="23" t="s">
        <v>430</v>
      </c>
    </row>
    <row r="70" spans="1:11" x14ac:dyDescent="0.3">
      <c r="A70" s="12"/>
      <c r="B70" s="283"/>
      <c r="C70" s="101"/>
      <c r="D70" s="101"/>
      <c r="E70" s="24"/>
      <c r="F70" s="289"/>
      <c r="G70" s="122"/>
      <c r="H70" s="289"/>
      <c r="I70" s="140"/>
      <c r="J70" s="292"/>
      <c r="K70" s="29" t="s">
        <v>183</v>
      </c>
    </row>
    <row r="71" spans="1:11" ht="22.15" customHeight="1" x14ac:dyDescent="0.3">
      <c r="A71" s="14">
        <v>22</v>
      </c>
      <c r="B71" s="281" t="s">
        <v>434</v>
      </c>
      <c r="C71" s="99">
        <v>360</v>
      </c>
      <c r="D71" s="99">
        <f t="shared" ref="D71" si="51">C71</f>
        <v>360</v>
      </c>
      <c r="E71" s="293" t="s">
        <v>14</v>
      </c>
      <c r="F71" s="287" t="s">
        <v>435</v>
      </c>
      <c r="G71" s="120">
        <f t="shared" ref="G71" si="52">D71</f>
        <v>360</v>
      </c>
      <c r="H71" s="287" t="str">
        <f t="shared" ref="H71" si="53">F71</f>
        <v>บริษัท โอพีเอส แอนด์ มาคราฟท์ สตูดิโอ จำกัด</v>
      </c>
      <c r="I71" s="120">
        <f t="shared" ref="I71" si="54">D71</f>
        <v>360</v>
      </c>
      <c r="J71" s="290" t="s">
        <v>16</v>
      </c>
      <c r="K71" s="14" t="s">
        <v>65</v>
      </c>
    </row>
    <row r="72" spans="1:11" x14ac:dyDescent="0.3">
      <c r="A72" s="9"/>
      <c r="B72" s="282"/>
      <c r="C72" s="99"/>
      <c r="D72" s="100"/>
      <c r="E72" s="294"/>
      <c r="F72" s="288"/>
      <c r="G72" s="121"/>
      <c r="H72" s="288"/>
      <c r="I72" s="139"/>
      <c r="J72" s="291"/>
      <c r="K72" s="23" t="s">
        <v>430</v>
      </c>
    </row>
    <row r="73" spans="1:11" x14ac:dyDescent="0.3">
      <c r="A73" s="12"/>
      <c r="B73" s="283"/>
      <c r="C73" s="102"/>
      <c r="D73" s="101"/>
      <c r="E73" s="295"/>
      <c r="F73" s="289"/>
      <c r="G73" s="122"/>
      <c r="H73" s="289"/>
      <c r="I73" s="140"/>
      <c r="J73" s="292"/>
      <c r="K73" s="29" t="s">
        <v>183</v>
      </c>
    </row>
    <row r="74" spans="1:11" ht="22.15" customHeight="1" x14ac:dyDescent="0.3">
      <c r="A74" s="14">
        <v>23</v>
      </c>
      <c r="B74" s="281" t="s">
        <v>437</v>
      </c>
      <c r="C74" s="99">
        <v>3630</v>
      </c>
      <c r="D74" s="99">
        <f>C74</f>
        <v>3630</v>
      </c>
      <c r="E74" s="284" t="s">
        <v>14</v>
      </c>
      <c r="F74" s="287" t="s">
        <v>17</v>
      </c>
      <c r="G74" s="120">
        <f t="shared" ref="G74" si="55">D74</f>
        <v>3630</v>
      </c>
      <c r="H74" s="287" t="str">
        <f>F74</f>
        <v>หจก.แอดไวซ์ฮอด</v>
      </c>
      <c r="I74" s="120">
        <f t="shared" ref="I74" si="56">D74</f>
        <v>3630</v>
      </c>
      <c r="J74" s="290" t="s">
        <v>16</v>
      </c>
      <c r="K74" s="14" t="s">
        <v>35</v>
      </c>
    </row>
    <row r="75" spans="1:11" x14ac:dyDescent="0.3">
      <c r="A75" s="9"/>
      <c r="B75" s="282"/>
      <c r="C75" s="100"/>
      <c r="D75" s="100"/>
      <c r="E75" s="285"/>
      <c r="F75" s="288"/>
      <c r="G75" s="121"/>
      <c r="H75" s="288"/>
      <c r="I75" s="139"/>
      <c r="J75" s="291"/>
      <c r="K75" s="23" t="s">
        <v>436</v>
      </c>
    </row>
    <row r="76" spans="1:11" x14ac:dyDescent="0.3">
      <c r="A76" s="12"/>
      <c r="B76" s="283"/>
      <c r="C76" s="101"/>
      <c r="D76" s="101"/>
      <c r="E76" s="286"/>
      <c r="F76" s="289"/>
      <c r="G76" s="122"/>
      <c r="H76" s="289"/>
      <c r="I76" s="140"/>
      <c r="J76" s="292"/>
      <c r="K76" s="29" t="s">
        <v>183</v>
      </c>
    </row>
    <row r="77" spans="1:11" ht="22.15" customHeight="1" x14ac:dyDescent="0.3">
      <c r="A77" s="14">
        <v>24</v>
      </c>
      <c r="B77" s="281" t="s">
        <v>438</v>
      </c>
      <c r="C77" s="99">
        <v>4970</v>
      </c>
      <c r="D77" s="99">
        <f>C77</f>
        <v>4970</v>
      </c>
      <c r="E77" s="284" t="s">
        <v>14</v>
      </c>
      <c r="F77" s="287" t="s">
        <v>439</v>
      </c>
      <c r="G77" s="120">
        <f t="shared" ref="G77" si="57">D77</f>
        <v>4970</v>
      </c>
      <c r="H77" s="287" t="str">
        <f>F77</f>
        <v>บ.โมเดิร์น เอ็ดดูเคชั่น มอลล์ จำกัด</v>
      </c>
      <c r="I77" s="120">
        <f t="shared" ref="I77" si="58">D77</f>
        <v>4970</v>
      </c>
      <c r="J77" s="290" t="s">
        <v>16</v>
      </c>
      <c r="K77" s="14" t="s">
        <v>65</v>
      </c>
    </row>
    <row r="78" spans="1:11" x14ac:dyDescent="0.3">
      <c r="A78" s="9"/>
      <c r="B78" s="282"/>
      <c r="C78" s="100"/>
      <c r="D78" s="100"/>
      <c r="E78" s="285"/>
      <c r="F78" s="288"/>
      <c r="G78" s="121"/>
      <c r="H78" s="288"/>
      <c r="I78" s="139"/>
      <c r="J78" s="291"/>
      <c r="K78" s="23" t="s">
        <v>405</v>
      </c>
    </row>
    <row r="79" spans="1:11" x14ac:dyDescent="0.3">
      <c r="A79" s="12"/>
      <c r="B79" s="283"/>
      <c r="C79" s="101"/>
      <c r="D79" s="101"/>
      <c r="E79" s="286"/>
      <c r="F79" s="289"/>
      <c r="G79" s="122"/>
      <c r="H79" s="289"/>
      <c r="I79" s="140"/>
      <c r="J79" s="292"/>
      <c r="K79" s="29" t="s">
        <v>183</v>
      </c>
    </row>
    <row r="80" spans="1:11" s="4" customFormat="1" x14ac:dyDescent="0.25">
      <c r="A80" s="14">
        <v>25</v>
      </c>
      <c r="B80" s="281" t="s">
        <v>1063</v>
      </c>
      <c r="C80" s="99">
        <v>781468.29</v>
      </c>
      <c r="D80" s="99">
        <v>781468.29</v>
      </c>
      <c r="E80" s="293" t="s">
        <v>14</v>
      </c>
      <c r="F80" s="287" t="s">
        <v>1024</v>
      </c>
      <c r="G80" s="120">
        <v>781468.29</v>
      </c>
      <c r="H80" s="287" t="str">
        <f>F80</f>
        <v>บริษัท โกลด์มิลค์ จำกัด</v>
      </c>
      <c r="I80" s="120">
        <v>781468.29</v>
      </c>
      <c r="J80" s="290" t="s">
        <v>16</v>
      </c>
      <c r="K80" s="14" t="s">
        <v>1064</v>
      </c>
    </row>
    <row r="81" spans="1:11" s="2" customFormat="1" x14ac:dyDescent="0.3">
      <c r="A81" s="9"/>
      <c r="B81" s="282"/>
      <c r="C81" s="100"/>
      <c r="D81" s="100"/>
      <c r="E81" s="294"/>
      <c r="F81" s="288"/>
      <c r="G81" s="121"/>
      <c r="H81" s="288"/>
      <c r="I81" s="139"/>
      <c r="J81" s="291"/>
      <c r="K81" s="23" t="s">
        <v>436</v>
      </c>
    </row>
    <row r="82" spans="1:11" s="2" customFormat="1" x14ac:dyDescent="0.3">
      <c r="A82" s="12"/>
      <c r="B82" s="283"/>
      <c r="C82" s="101"/>
      <c r="D82" s="101"/>
      <c r="E82" s="295"/>
      <c r="F82" s="289"/>
      <c r="G82" s="122"/>
      <c r="H82" s="289"/>
      <c r="I82" s="140"/>
      <c r="J82" s="292"/>
      <c r="K82" s="27"/>
    </row>
    <row r="83" spans="1:11" s="2" customFormat="1" x14ac:dyDescent="0.3">
      <c r="A83" s="14">
        <v>26</v>
      </c>
      <c r="B83" s="281" t="s">
        <v>1065</v>
      </c>
      <c r="C83" s="99">
        <v>75760</v>
      </c>
      <c r="D83" s="99">
        <v>75760</v>
      </c>
      <c r="E83" s="293" t="s">
        <v>14</v>
      </c>
      <c r="F83" s="287" t="s">
        <v>19</v>
      </c>
      <c r="G83" s="120">
        <v>75760</v>
      </c>
      <c r="H83" s="287" t="str">
        <f>F83</f>
        <v>นายสุวรรณ  ฟูตั๋น</v>
      </c>
      <c r="I83" s="120">
        <v>75760</v>
      </c>
      <c r="J83" s="290" t="s">
        <v>16</v>
      </c>
      <c r="K83" s="14" t="s">
        <v>1066</v>
      </c>
    </row>
    <row r="84" spans="1:11" x14ac:dyDescent="0.3">
      <c r="A84" s="9"/>
      <c r="B84" s="312"/>
      <c r="C84" s="99"/>
      <c r="D84" s="100"/>
      <c r="E84" s="294"/>
      <c r="F84" s="288"/>
      <c r="G84" s="121"/>
      <c r="H84" s="288"/>
      <c r="I84" s="139"/>
      <c r="J84" s="291"/>
      <c r="K84" s="23" t="s">
        <v>411</v>
      </c>
    </row>
    <row r="85" spans="1:11" x14ac:dyDescent="0.3">
      <c r="A85" s="12"/>
      <c r="B85" s="313"/>
      <c r="C85" s="102"/>
      <c r="D85" s="101"/>
      <c r="E85" s="295"/>
      <c r="F85" s="289"/>
      <c r="G85" s="122"/>
      <c r="H85" s="289"/>
      <c r="I85" s="140"/>
      <c r="J85" s="292"/>
      <c r="K85" s="27"/>
    </row>
    <row r="86" spans="1:11" x14ac:dyDescent="0.3">
      <c r="A86" s="14">
        <v>27</v>
      </c>
      <c r="B86" s="281" t="s">
        <v>728</v>
      </c>
      <c r="C86" s="99">
        <v>8420</v>
      </c>
      <c r="D86" s="99">
        <v>8420</v>
      </c>
      <c r="E86" s="15" t="s">
        <v>14</v>
      </c>
      <c r="F86" s="287" t="s">
        <v>19</v>
      </c>
      <c r="G86" s="120">
        <v>8420</v>
      </c>
      <c r="H86" s="287" t="str">
        <f>F86</f>
        <v>นายสุวรรณ  ฟูตั๋น</v>
      </c>
      <c r="I86" s="120">
        <v>8420</v>
      </c>
      <c r="J86" s="290" t="s">
        <v>16</v>
      </c>
      <c r="K86" s="14" t="s">
        <v>1067</v>
      </c>
    </row>
    <row r="87" spans="1:11" ht="20.100000000000001" customHeight="1" x14ac:dyDescent="0.3">
      <c r="A87" s="9"/>
      <c r="B87" s="312"/>
      <c r="C87" s="100"/>
      <c r="D87" s="100"/>
      <c r="E87" s="18"/>
      <c r="F87" s="288"/>
      <c r="G87" s="121"/>
      <c r="H87" s="288"/>
      <c r="I87" s="139"/>
      <c r="J87" s="291"/>
      <c r="K87" s="23" t="s">
        <v>405</v>
      </c>
    </row>
    <row r="88" spans="1:11" ht="20.100000000000001" customHeight="1" x14ac:dyDescent="0.3">
      <c r="A88" s="12"/>
      <c r="B88" s="313"/>
      <c r="C88" s="101"/>
      <c r="D88" s="101"/>
      <c r="E88" s="24"/>
      <c r="F88" s="289"/>
      <c r="G88" s="122"/>
      <c r="H88" s="289"/>
      <c r="I88" s="140"/>
      <c r="J88" s="292"/>
      <c r="K88" s="27"/>
    </row>
    <row r="89" spans="1:11" ht="19.5" customHeight="1" x14ac:dyDescent="0.3">
      <c r="A89" s="14">
        <v>28</v>
      </c>
      <c r="B89" s="281" t="s">
        <v>954</v>
      </c>
      <c r="C89" s="99">
        <v>48550</v>
      </c>
      <c r="D89" s="99">
        <v>48550</v>
      </c>
      <c r="E89" s="293" t="s">
        <v>14</v>
      </c>
      <c r="F89" s="287" t="s">
        <v>837</v>
      </c>
      <c r="G89" s="120">
        <v>48550</v>
      </c>
      <c r="H89" s="287" t="str">
        <f>F89</f>
        <v>นายราชัญ กุนุพงค์</v>
      </c>
      <c r="I89" s="120">
        <v>48550</v>
      </c>
      <c r="J89" s="290" t="s">
        <v>16</v>
      </c>
      <c r="K89" s="14" t="s">
        <v>1068</v>
      </c>
    </row>
    <row r="90" spans="1:11" ht="18.75" customHeight="1" x14ac:dyDescent="0.3">
      <c r="A90" s="9"/>
      <c r="B90" s="282"/>
      <c r="C90" s="99"/>
      <c r="D90" s="100"/>
      <c r="E90" s="294"/>
      <c r="F90" s="288"/>
      <c r="G90" s="121"/>
      <c r="H90" s="288"/>
      <c r="I90" s="141"/>
      <c r="J90" s="291"/>
      <c r="K90" s="23" t="s">
        <v>413</v>
      </c>
    </row>
    <row r="91" spans="1:11" ht="19.5" customHeight="1" x14ac:dyDescent="0.3">
      <c r="A91" s="12"/>
      <c r="B91" s="283"/>
      <c r="C91" s="102"/>
      <c r="D91" s="101"/>
      <c r="E91" s="295"/>
      <c r="F91" s="289"/>
      <c r="G91" s="122"/>
      <c r="H91" s="289"/>
      <c r="I91" s="142"/>
      <c r="J91" s="292"/>
      <c r="K91" s="27"/>
    </row>
    <row r="92" spans="1:11" ht="20.100000000000001" customHeight="1" x14ac:dyDescent="0.3">
      <c r="A92" s="212">
        <v>29</v>
      </c>
      <c r="B92" s="267" t="s">
        <v>1069</v>
      </c>
      <c r="C92" s="217">
        <v>65500</v>
      </c>
      <c r="D92" s="217">
        <v>65500</v>
      </c>
      <c r="E92" s="299" t="s">
        <v>14</v>
      </c>
      <c r="F92" s="273" t="s">
        <v>837</v>
      </c>
      <c r="G92" s="220">
        <v>65500</v>
      </c>
      <c r="H92" s="273" t="str">
        <f>F92</f>
        <v>นายราชัญ กุนุพงค์</v>
      </c>
      <c r="I92" s="220">
        <v>65500</v>
      </c>
      <c r="J92" s="276" t="s">
        <v>16</v>
      </c>
      <c r="K92" s="212" t="s">
        <v>1070</v>
      </c>
    </row>
    <row r="93" spans="1:11" ht="22.15" customHeight="1" x14ac:dyDescent="0.3">
      <c r="A93" s="213"/>
      <c r="B93" s="268"/>
      <c r="C93" s="218"/>
      <c r="D93" s="218"/>
      <c r="E93" s="300"/>
      <c r="F93" s="274"/>
      <c r="G93" s="221"/>
      <c r="H93" s="274"/>
      <c r="I93" s="223"/>
      <c r="J93" s="277"/>
      <c r="K93" s="214" t="s">
        <v>413</v>
      </c>
    </row>
    <row r="94" spans="1:11" ht="17.850000000000001" customHeight="1" x14ac:dyDescent="0.3">
      <c r="A94" s="215"/>
      <c r="B94" s="269"/>
      <c r="C94" s="219"/>
      <c r="D94" s="219"/>
      <c r="E94" s="301"/>
      <c r="F94" s="275"/>
      <c r="G94" s="222"/>
      <c r="H94" s="275"/>
      <c r="I94" s="224"/>
      <c r="J94" s="278"/>
      <c r="K94" s="216"/>
    </row>
    <row r="95" spans="1:11" x14ac:dyDescent="0.3">
      <c r="A95" s="14">
        <v>30</v>
      </c>
      <c r="B95" s="281" t="s">
        <v>1071</v>
      </c>
      <c r="C95" s="99">
        <v>14000</v>
      </c>
      <c r="D95" s="99">
        <v>14000</v>
      </c>
      <c r="E95" s="284" t="s">
        <v>14</v>
      </c>
      <c r="F95" s="287" t="s">
        <v>19</v>
      </c>
      <c r="G95" s="120">
        <v>14000</v>
      </c>
      <c r="H95" s="287" t="str">
        <f>F95</f>
        <v>นายสุวรรณ  ฟูตั๋น</v>
      </c>
      <c r="I95" s="120">
        <v>14000</v>
      </c>
      <c r="J95" s="14" t="s">
        <v>16</v>
      </c>
      <c r="K95" s="14" t="s">
        <v>1072</v>
      </c>
    </row>
    <row r="96" spans="1:11" ht="22.15" customHeight="1" x14ac:dyDescent="0.3">
      <c r="A96" s="9"/>
      <c r="B96" s="282"/>
      <c r="C96" s="100"/>
      <c r="D96" s="100"/>
      <c r="E96" s="285"/>
      <c r="F96" s="288"/>
      <c r="G96" s="121"/>
      <c r="H96" s="288"/>
      <c r="I96" s="141"/>
      <c r="J96" s="23"/>
      <c r="K96" s="23" t="s">
        <v>1073</v>
      </c>
    </row>
    <row r="97" spans="1:11" x14ac:dyDescent="0.3">
      <c r="A97" s="12"/>
      <c r="B97" s="283"/>
      <c r="C97" s="101"/>
      <c r="D97" s="101"/>
      <c r="E97" s="286"/>
      <c r="F97" s="289"/>
      <c r="G97" s="122"/>
      <c r="H97" s="289"/>
      <c r="I97" s="142"/>
      <c r="J97" s="28"/>
      <c r="K97" s="29"/>
    </row>
    <row r="98" spans="1:11" x14ac:dyDescent="0.3">
      <c r="A98" s="14">
        <v>31</v>
      </c>
      <c r="B98" s="281" t="s">
        <v>1074</v>
      </c>
      <c r="C98" s="99">
        <v>95304</v>
      </c>
      <c r="D98" s="99">
        <v>95034</v>
      </c>
      <c r="E98" s="293" t="s">
        <v>14</v>
      </c>
      <c r="F98" s="287" t="s">
        <v>494</v>
      </c>
      <c r="G98" s="120">
        <v>95304</v>
      </c>
      <c r="H98" s="287" t="str">
        <f>F98</f>
        <v>ร้านสล่าไฟฟ้า</v>
      </c>
      <c r="I98" s="120">
        <v>95304</v>
      </c>
      <c r="J98" s="290" t="s">
        <v>16</v>
      </c>
      <c r="K98" s="14" t="s">
        <v>1075</v>
      </c>
    </row>
    <row r="99" spans="1:11" ht="22.15" customHeight="1" x14ac:dyDescent="0.3">
      <c r="A99" s="9"/>
      <c r="B99" s="282"/>
      <c r="C99" s="100"/>
      <c r="D99" s="100"/>
      <c r="E99" s="294"/>
      <c r="F99" s="288"/>
      <c r="G99" s="121"/>
      <c r="H99" s="288"/>
      <c r="I99" s="139"/>
      <c r="J99" s="291"/>
      <c r="K99" s="23" t="s">
        <v>1073</v>
      </c>
    </row>
    <row r="100" spans="1:11" x14ac:dyDescent="0.3">
      <c r="A100" s="12"/>
      <c r="B100" s="283"/>
      <c r="C100" s="101"/>
      <c r="D100" s="101"/>
      <c r="E100" s="295"/>
      <c r="F100" s="289"/>
      <c r="G100" s="122"/>
      <c r="H100" s="289"/>
      <c r="I100" s="140"/>
      <c r="J100" s="292"/>
      <c r="K100" s="29"/>
    </row>
    <row r="101" spans="1:11" x14ac:dyDescent="0.3">
      <c r="A101" s="14">
        <v>32</v>
      </c>
      <c r="B101" s="281" t="s">
        <v>1076</v>
      </c>
      <c r="C101" s="99">
        <v>405000</v>
      </c>
      <c r="D101" s="99">
        <v>385091.04</v>
      </c>
      <c r="E101" s="293" t="s">
        <v>14</v>
      </c>
      <c r="F101" s="287" t="s">
        <v>1036</v>
      </c>
      <c r="G101" s="120">
        <v>385000</v>
      </c>
      <c r="H101" s="287" t="str">
        <f>F101</f>
        <v>บ.ดับบลิว.อาร์ คอนสตรัคชั่น จำกัด</v>
      </c>
      <c r="I101" s="120">
        <v>385000</v>
      </c>
      <c r="J101" s="290" t="s">
        <v>16</v>
      </c>
      <c r="K101" s="14" t="s">
        <v>1077</v>
      </c>
    </row>
    <row r="102" spans="1:11" ht="22.15" customHeight="1" x14ac:dyDescent="0.3">
      <c r="A102" s="9"/>
      <c r="B102" s="282"/>
      <c r="C102" s="99"/>
      <c r="D102" s="100"/>
      <c r="E102" s="294"/>
      <c r="F102" s="288"/>
      <c r="G102" s="121"/>
      <c r="H102" s="288"/>
      <c r="I102" s="139"/>
      <c r="J102" s="291"/>
      <c r="K102" s="23" t="s">
        <v>407</v>
      </c>
    </row>
    <row r="103" spans="1:11" x14ac:dyDescent="0.3">
      <c r="A103" s="12"/>
      <c r="B103" s="283"/>
      <c r="C103" s="102"/>
      <c r="D103" s="101"/>
      <c r="E103" s="295"/>
      <c r="F103" s="289"/>
      <c r="G103" s="122"/>
      <c r="H103" s="289"/>
      <c r="I103" s="140"/>
      <c r="J103" s="292"/>
      <c r="K103" s="29"/>
    </row>
    <row r="104" spans="1:11" ht="27.2" customHeight="1" x14ac:dyDescent="0.3">
      <c r="A104" s="14">
        <v>33</v>
      </c>
      <c r="B104" s="281" t="s">
        <v>1078</v>
      </c>
      <c r="C104" s="99">
        <v>31500</v>
      </c>
      <c r="D104" s="99">
        <v>31500</v>
      </c>
      <c r="E104" s="15" t="s">
        <v>14</v>
      </c>
      <c r="F104" s="287" t="s">
        <v>1079</v>
      </c>
      <c r="G104" s="120">
        <v>31500</v>
      </c>
      <c r="H104" s="287" t="str">
        <f>F104</f>
        <v>นายนราพงศ์ เงาศรี</v>
      </c>
      <c r="I104" s="120">
        <v>31500</v>
      </c>
      <c r="J104" s="290" t="s">
        <v>16</v>
      </c>
      <c r="K104" s="14" t="s">
        <v>1080</v>
      </c>
    </row>
    <row r="105" spans="1:11" x14ac:dyDescent="0.3">
      <c r="A105" s="9"/>
      <c r="B105" s="282"/>
      <c r="C105" s="100"/>
      <c r="D105" s="100"/>
      <c r="E105" s="18"/>
      <c r="F105" s="288"/>
      <c r="G105" s="121"/>
      <c r="H105" s="288"/>
      <c r="I105" s="139"/>
      <c r="J105" s="291"/>
      <c r="K105" s="23" t="s">
        <v>1081</v>
      </c>
    </row>
    <row r="106" spans="1:11" x14ac:dyDescent="0.3">
      <c r="A106" s="12"/>
      <c r="B106" s="283"/>
      <c r="C106" s="101"/>
      <c r="D106" s="101"/>
      <c r="E106" s="24"/>
      <c r="F106" s="289"/>
      <c r="G106" s="122"/>
      <c r="H106" s="289"/>
      <c r="I106" s="140"/>
      <c r="J106" s="292"/>
      <c r="K106" s="29"/>
    </row>
    <row r="107" spans="1:11" x14ac:dyDescent="0.3">
      <c r="A107" s="14">
        <v>34</v>
      </c>
      <c r="B107" s="281" t="s">
        <v>1082</v>
      </c>
      <c r="C107" s="99">
        <v>50165</v>
      </c>
      <c r="D107" s="99">
        <v>50165</v>
      </c>
      <c r="E107" s="293" t="s">
        <v>14</v>
      </c>
      <c r="F107" s="287" t="s">
        <v>17</v>
      </c>
      <c r="G107" s="120">
        <v>50165</v>
      </c>
      <c r="H107" s="287" t="str">
        <f>F107</f>
        <v>หจก.แอดไวซ์ฮอด</v>
      </c>
      <c r="I107" s="120">
        <v>50165</v>
      </c>
      <c r="J107" s="290" t="s">
        <v>16</v>
      </c>
      <c r="K107" s="14" t="s">
        <v>1083</v>
      </c>
    </row>
    <row r="108" spans="1:11" x14ac:dyDescent="0.3">
      <c r="A108" s="9"/>
      <c r="B108" s="282"/>
      <c r="C108" s="99"/>
      <c r="D108" s="100"/>
      <c r="E108" s="294"/>
      <c r="F108" s="288"/>
      <c r="G108" s="121"/>
      <c r="H108" s="288"/>
      <c r="I108" s="139"/>
      <c r="J108" s="291"/>
      <c r="K108" s="23" t="s">
        <v>427</v>
      </c>
    </row>
    <row r="109" spans="1:11" x14ac:dyDescent="0.3">
      <c r="A109" s="12"/>
      <c r="B109" s="283"/>
      <c r="C109" s="102"/>
      <c r="D109" s="101"/>
      <c r="E109" s="295"/>
      <c r="F109" s="289"/>
      <c r="G109" s="122"/>
      <c r="H109" s="289"/>
      <c r="I109" s="140"/>
      <c r="J109" s="292"/>
      <c r="K109" s="29"/>
    </row>
    <row r="110" spans="1:11" x14ac:dyDescent="0.3">
      <c r="A110" s="14">
        <v>35</v>
      </c>
      <c r="B110" s="281" t="s">
        <v>1084</v>
      </c>
      <c r="C110" s="99">
        <v>13610</v>
      </c>
      <c r="D110" s="99">
        <v>13610</v>
      </c>
      <c r="E110" s="284" t="s">
        <v>14</v>
      </c>
      <c r="F110" s="287" t="s">
        <v>17</v>
      </c>
      <c r="G110" s="120">
        <v>13610</v>
      </c>
      <c r="H110" s="287" t="str">
        <f>F110</f>
        <v>หจก.แอดไวซ์ฮอด</v>
      </c>
      <c r="I110" s="120">
        <v>13610</v>
      </c>
      <c r="J110" s="290" t="s">
        <v>16</v>
      </c>
      <c r="K110" s="14" t="s">
        <v>1085</v>
      </c>
    </row>
    <row r="111" spans="1:11" x14ac:dyDescent="0.3">
      <c r="A111" s="9"/>
      <c r="B111" s="282"/>
      <c r="C111" s="100"/>
      <c r="D111" s="100"/>
      <c r="E111" s="285"/>
      <c r="F111" s="288"/>
      <c r="G111" s="121"/>
      <c r="H111" s="288"/>
      <c r="I111" s="139"/>
      <c r="J111" s="291"/>
      <c r="K111" s="23" t="s">
        <v>433</v>
      </c>
    </row>
    <row r="112" spans="1:11" x14ac:dyDescent="0.3">
      <c r="A112" s="12"/>
      <c r="B112" s="283"/>
      <c r="C112" s="101"/>
      <c r="D112" s="101"/>
      <c r="E112" s="286"/>
      <c r="F112" s="289"/>
      <c r="G112" s="122"/>
      <c r="H112" s="289"/>
      <c r="I112" s="140"/>
      <c r="J112" s="292"/>
      <c r="K112" s="29"/>
    </row>
    <row r="113" spans="1:11" x14ac:dyDescent="0.3">
      <c r="A113" s="14">
        <v>36</v>
      </c>
      <c r="B113" s="281" t="s">
        <v>1086</v>
      </c>
      <c r="C113" s="99">
        <v>33020</v>
      </c>
      <c r="D113" s="99">
        <v>33020</v>
      </c>
      <c r="E113" s="284" t="s">
        <v>14</v>
      </c>
      <c r="F113" s="287" t="s">
        <v>967</v>
      </c>
      <c r="G113" s="120">
        <v>33020</v>
      </c>
      <c r="H113" s="287" t="str">
        <f>F113</f>
        <v>หจก.เคมเทค แอนด์เมดิคอลกรุ๊ป</v>
      </c>
      <c r="I113" s="120">
        <v>33020</v>
      </c>
      <c r="J113" s="290" t="s">
        <v>16</v>
      </c>
      <c r="K113" s="14" t="s">
        <v>1087</v>
      </c>
    </row>
    <row r="114" spans="1:11" x14ac:dyDescent="0.3">
      <c r="A114" s="9"/>
      <c r="B114" s="282"/>
      <c r="C114" s="100"/>
      <c r="D114" s="100"/>
      <c r="E114" s="285"/>
      <c r="F114" s="288"/>
      <c r="G114" s="121"/>
      <c r="H114" s="288"/>
      <c r="I114" s="139"/>
      <c r="J114" s="291"/>
      <c r="K114" s="23" t="s">
        <v>433</v>
      </c>
    </row>
    <row r="115" spans="1:11" x14ac:dyDescent="0.3">
      <c r="A115" s="12"/>
      <c r="B115" s="283"/>
      <c r="C115" s="101"/>
      <c r="D115" s="101"/>
      <c r="E115" s="286"/>
      <c r="F115" s="289"/>
      <c r="G115" s="122"/>
      <c r="H115" s="289"/>
      <c r="I115" s="140"/>
      <c r="J115" s="292"/>
      <c r="K115" s="29"/>
    </row>
    <row r="116" spans="1:11" x14ac:dyDescent="0.3">
      <c r="A116" s="14">
        <v>37</v>
      </c>
      <c r="B116" s="296" t="s">
        <v>1088</v>
      </c>
      <c r="C116" s="99">
        <v>8570</v>
      </c>
      <c r="D116" s="99">
        <v>8570</v>
      </c>
      <c r="E116" s="293" t="s">
        <v>14</v>
      </c>
      <c r="F116" s="287" t="s">
        <v>439</v>
      </c>
      <c r="G116" s="120">
        <v>8570</v>
      </c>
      <c r="H116" s="287" t="str">
        <f>F116</f>
        <v>บ.โมเดิร์น เอ็ดดูเคชั่น มอลล์ จำกัด</v>
      </c>
      <c r="I116" s="120">
        <v>8570</v>
      </c>
      <c r="J116" s="290" t="s">
        <v>16</v>
      </c>
      <c r="K116" s="14" t="s">
        <v>1089</v>
      </c>
    </row>
    <row r="117" spans="1:11" x14ac:dyDescent="0.3">
      <c r="A117" s="9"/>
      <c r="B117" s="297"/>
      <c r="C117" s="100"/>
      <c r="D117" s="100"/>
      <c r="E117" s="294"/>
      <c r="F117" s="288"/>
      <c r="G117" s="121"/>
      <c r="H117" s="288"/>
      <c r="I117" s="139"/>
      <c r="J117" s="291"/>
      <c r="K117" s="23" t="s">
        <v>430</v>
      </c>
    </row>
    <row r="118" spans="1:11" ht="24.2" customHeight="1" x14ac:dyDescent="0.3">
      <c r="A118" s="12"/>
      <c r="B118" s="298"/>
      <c r="C118" s="101"/>
      <c r="D118" s="101"/>
      <c r="E118" s="295"/>
      <c r="F118" s="289"/>
      <c r="G118" s="122"/>
      <c r="H118" s="289"/>
      <c r="I118" s="140"/>
      <c r="J118" s="292"/>
      <c r="K118" s="29"/>
    </row>
    <row r="119" spans="1:11" x14ac:dyDescent="0.3">
      <c r="A119" s="14">
        <v>38</v>
      </c>
      <c r="B119" s="281" t="s">
        <v>1090</v>
      </c>
      <c r="C119" s="99">
        <v>41970</v>
      </c>
      <c r="D119" s="99">
        <v>41970</v>
      </c>
      <c r="E119" s="293" t="s">
        <v>14</v>
      </c>
      <c r="F119" s="287" t="s">
        <v>439</v>
      </c>
      <c r="G119" s="120">
        <v>41970</v>
      </c>
      <c r="H119" s="287" t="str">
        <f>F119</f>
        <v>บ.โมเดิร์น เอ็ดดูเคชั่น มอลล์ จำกัด</v>
      </c>
      <c r="I119" s="120">
        <v>41970</v>
      </c>
      <c r="J119" s="290" t="s">
        <v>16</v>
      </c>
      <c r="K119" s="14" t="s">
        <v>1091</v>
      </c>
    </row>
    <row r="120" spans="1:11" x14ac:dyDescent="0.3">
      <c r="A120" s="9"/>
      <c r="B120" s="282"/>
      <c r="C120" s="99"/>
      <c r="D120" s="100"/>
      <c r="E120" s="294"/>
      <c r="F120" s="288"/>
      <c r="G120" s="121"/>
      <c r="H120" s="288"/>
      <c r="I120" s="139"/>
      <c r="J120" s="291"/>
      <c r="K120" s="23" t="s">
        <v>433</v>
      </c>
    </row>
    <row r="121" spans="1:11" x14ac:dyDescent="0.3">
      <c r="A121" s="12"/>
      <c r="B121" s="283"/>
      <c r="C121" s="102"/>
      <c r="D121" s="101"/>
      <c r="E121" s="295"/>
      <c r="F121" s="289"/>
      <c r="G121" s="122"/>
      <c r="H121" s="289"/>
      <c r="I121" s="140"/>
      <c r="J121" s="292"/>
      <c r="K121" s="29"/>
    </row>
    <row r="122" spans="1:11" x14ac:dyDescent="0.3">
      <c r="A122" s="14">
        <v>39</v>
      </c>
      <c r="B122" s="281" t="s">
        <v>1092</v>
      </c>
      <c r="C122" s="99">
        <v>16500</v>
      </c>
      <c r="D122" s="99">
        <v>16500</v>
      </c>
      <c r="E122" s="15" t="s">
        <v>14</v>
      </c>
      <c r="F122" s="287" t="s">
        <v>1093</v>
      </c>
      <c r="G122" s="120">
        <v>16500</v>
      </c>
      <c r="H122" s="287" t="str">
        <f>F122</f>
        <v>บริษัท ไอ.ที.โกลโบล จำกัด</v>
      </c>
      <c r="I122" s="120">
        <v>16500</v>
      </c>
      <c r="J122" s="290" t="s">
        <v>16</v>
      </c>
      <c r="K122" s="14" t="s">
        <v>1094</v>
      </c>
    </row>
    <row r="123" spans="1:11" x14ac:dyDescent="0.3">
      <c r="A123" s="9"/>
      <c r="B123" s="282"/>
      <c r="C123" s="100"/>
      <c r="D123" s="100"/>
      <c r="E123" s="18"/>
      <c r="F123" s="288"/>
      <c r="G123" s="121"/>
      <c r="H123" s="288"/>
      <c r="I123" s="139"/>
      <c r="J123" s="291"/>
      <c r="K123" s="23" t="s">
        <v>1095</v>
      </c>
    </row>
    <row r="124" spans="1:11" x14ac:dyDescent="0.3">
      <c r="A124" s="12"/>
      <c r="B124" s="283"/>
      <c r="C124" s="101"/>
      <c r="D124" s="101"/>
      <c r="E124" s="24"/>
      <c r="F124" s="289"/>
      <c r="G124" s="122"/>
      <c r="H124" s="289"/>
      <c r="I124" s="140"/>
      <c r="J124" s="292"/>
      <c r="K124" s="29"/>
    </row>
    <row r="125" spans="1:11" x14ac:dyDescent="0.3">
      <c r="A125" s="14">
        <v>40</v>
      </c>
      <c r="B125" s="281" t="s">
        <v>1096</v>
      </c>
      <c r="C125" s="99">
        <v>5692</v>
      </c>
      <c r="D125" s="99">
        <v>5692</v>
      </c>
      <c r="E125" s="293" t="s">
        <v>14</v>
      </c>
      <c r="F125" s="287" t="s">
        <v>17</v>
      </c>
      <c r="G125" s="120">
        <v>5692</v>
      </c>
      <c r="H125" s="287" t="str">
        <f>F125</f>
        <v>หจก.แอดไวซ์ฮอด</v>
      </c>
      <c r="I125" s="120">
        <v>5692</v>
      </c>
      <c r="J125" s="290" t="s">
        <v>16</v>
      </c>
      <c r="K125" s="14" t="s">
        <v>1097</v>
      </c>
    </row>
    <row r="126" spans="1:11" ht="15.75" customHeight="1" x14ac:dyDescent="0.3">
      <c r="A126" s="9"/>
      <c r="B126" s="282"/>
      <c r="C126" s="99"/>
      <c r="D126" s="100"/>
      <c r="E126" s="294"/>
      <c r="F126" s="288"/>
      <c r="G126" s="121"/>
      <c r="H126" s="288"/>
      <c r="I126" s="139"/>
      <c r="J126" s="291"/>
      <c r="K126" s="23" t="s">
        <v>1095</v>
      </c>
    </row>
    <row r="127" spans="1:11" x14ac:dyDescent="0.3">
      <c r="A127" s="12"/>
      <c r="B127" s="283"/>
      <c r="C127" s="102"/>
      <c r="D127" s="101"/>
      <c r="E127" s="295"/>
      <c r="F127" s="289"/>
      <c r="G127" s="122"/>
      <c r="H127" s="289"/>
      <c r="I127" s="140"/>
      <c r="J127" s="292"/>
      <c r="K127" s="29"/>
    </row>
    <row r="128" spans="1:11" x14ac:dyDescent="0.3">
      <c r="A128" s="14">
        <v>41</v>
      </c>
      <c r="B128" s="281" t="s">
        <v>1098</v>
      </c>
      <c r="C128" s="99">
        <v>13885</v>
      </c>
      <c r="D128" s="99">
        <v>13885</v>
      </c>
      <c r="E128" s="284" t="s">
        <v>14</v>
      </c>
      <c r="F128" s="287" t="s">
        <v>17</v>
      </c>
      <c r="G128" s="120">
        <v>13885</v>
      </c>
      <c r="H128" s="287" t="str">
        <f>F128</f>
        <v>หจก.แอดไวซ์ฮอด</v>
      </c>
      <c r="I128" s="120">
        <v>13885</v>
      </c>
      <c r="J128" s="290" t="s">
        <v>16</v>
      </c>
      <c r="K128" s="14" t="s">
        <v>1099</v>
      </c>
    </row>
    <row r="129" spans="1:11" ht="19.350000000000001" customHeight="1" x14ac:dyDescent="0.3">
      <c r="A129" s="9"/>
      <c r="B129" s="282"/>
      <c r="C129" s="100"/>
      <c r="D129" s="100"/>
      <c r="E129" s="285"/>
      <c r="F129" s="288"/>
      <c r="G129" s="121"/>
      <c r="H129" s="288"/>
      <c r="I129" s="139"/>
      <c r="J129" s="291"/>
      <c r="K129" s="23" t="s">
        <v>1095</v>
      </c>
    </row>
    <row r="130" spans="1:11" x14ac:dyDescent="0.3">
      <c r="A130" s="12"/>
      <c r="B130" s="283"/>
      <c r="C130" s="101"/>
      <c r="D130" s="101"/>
      <c r="E130" s="286"/>
      <c r="F130" s="289"/>
      <c r="G130" s="122"/>
      <c r="H130" s="289"/>
      <c r="I130" s="140"/>
      <c r="J130" s="292"/>
      <c r="K130" s="29"/>
    </row>
    <row r="131" spans="1:11" x14ac:dyDescent="0.3">
      <c r="A131" s="84"/>
      <c r="B131" s="84"/>
      <c r="C131" s="116"/>
      <c r="D131" s="116"/>
    </row>
    <row r="132" spans="1:11" x14ac:dyDescent="0.3">
      <c r="A132" s="84"/>
      <c r="B132" s="84"/>
      <c r="C132" s="116"/>
      <c r="D132" s="116"/>
    </row>
    <row r="133" spans="1:11" x14ac:dyDescent="0.3">
      <c r="A133" s="84"/>
      <c r="B133" s="84"/>
      <c r="C133" s="116"/>
      <c r="D133" s="116"/>
    </row>
    <row r="134" spans="1:11" ht="24.2" customHeight="1" x14ac:dyDescent="0.35">
      <c r="A134" s="84"/>
      <c r="B134" s="84"/>
      <c r="C134" s="262" t="s">
        <v>1277</v>
      </c>
      <c r="D134" s="263"/>
      <c r="E134" s="249" t="s">
        <v>1278</v>
      </c>
      <c r="F134" s="249" t="s">
        <v>1279</v>
      </c>
      <c r="G134" s="32"/>
      <c r="H134" s="250" t="s">
        <v>1280</v>
      </c>
      <c r="I134" s="251" t="s">
        <v>1281</v>
      </c>
    </row>
    <row r="135" spans="1:11" ht="21" x14ac:dyDescent="0.35">
      <c r="A135" s="84"/>
      <c r="B135" s="84"/>
      <c r="C135" s="264" t="s">
        <v>1282</v>
      </c>
      <c r="D135" s="264"/>
      <c r="E135" s="253">
        <v>0</v>
      </c>
      <c r="F135" s="254">
        <v>0</v>
      </c>
      <c r="G135" s="255"/>
      <c r="H135" s="253" t="s">
        <v>1283</v>
      </c>
      <c r="I135" s="256" t="s">
        <v>1281</v>
      </c>
    </row>
    <row r="136" spans="1:11" ht="21" x14ac:dyDescent="0.35">
      <c r="A136" s="84"/>
      <c r="B136" s="84"/>
      <c r="C136" s="264" t="s">
        <v>1284</v>
      </c>
      <c r="D136" s="264"/>
      <c r="E136" s="253">
        <v>0</v>
      </c>
      <c r="F136" s="254">
        <v>0</v>
      </c>
      <c r="G136" s="255"/>
      <c r="H136" s="257"/>
      <c r="I136" s="255"/>
    </row>
    <row r="137" spans="1:11" ht="21" x14ac:dyDescent="0.35">
      <c r="A137" s="84"/>
      <c r="B137" s="84"/>
      <c r="C137" s="264" t="s">
        <v>1285</v>
      </c>
      <c r="D137" s="264"/>
      <c r="E137" s="253">
        <v>41</v>
      </c>
      <c r="F137" s="254">
        <v>1738503.29</v>
      </c>
      <c r="G137" s="255"/>
      <c r="H137" s="257"/>
      <c r="I137" s="255"/>
    </row>
    <row r="138" spans="1:11" ht="21" x14ac:dyDescent="0.35">
      <c r="A138" s="84"/>
      <c r="B138" s="84"/>
      <c r="C138" s="252" t="s">
        <v>1286</v>
      </c>
      <c r="D138" s="258"/>
      <c r="E138" s="253">
        <v>0</v>
      </c>
      <c r="F138" s="254"/>
      <c r="G138" s="255"/>
      <c r="H138" s="257"/>
      <c r="I138" s="255"/>
    </row>
    <row r="139" spans="1:11" ht="21" x14ac:dyDescent="0.35">
      <c r="A139" s="84"/>
      <c r="B139" s="84"/>
      <c r="C139" s="265" t="s">
        <v>1287</v>
      </c>
      <c r="D139" s="266"/>
      <c r="E139" s="253">
        <v>0</v>
      </c>
      <c r="F139" s="254"/>
      <c r="G139" s="255"/>
      <c r="H139" s="257"/>
      <c r="I139" s="255"/>
    </row>
    <row r="140" spans="1:11" ht="21" x14ac:dyDescent="0.35">
      <c r="A140" s="84"/>
      <c r="B140" s="84"/>
      <c r="C140" s="262" t="s">
        <v>1288</v>
      </c>
      <c r="D140" s="263"/>
      <c r="E140" s="259">
        <f>SUM(E135:E139)</f>
        <v>41</v>
      </c>
      <c r="F140" s="260">
        <f>SUM(F135:F139)</f>
        <v>1738503.29</v>
      </c>
      <c r="G140" s="255"/>
      <c r="H140" s="257"/>
      <c r="I140" s="255"/>
    </row>
    <row r="141" spans="1:11" x14ac:dyDescent="0.3">
      <c r="A141" s="84"/>
      <c r="B141" s="84"/>
      <c r="C141" s="116"/>
      <c r="D141" s="116"/>
    </row>
    <row r="142" spans="1:11" x14ac:dyDescent="0.3">
      <c r="A142" s="84"/>
      <c r="B142" s="84"/>
      <c r="C142" s="116"/>
      <c r="D142" s="116"/>
    </row>
    <row r="143" spans="1:11" x14ac:dyDescent="0.3">
      <c r="A143" s="84"/>
      <c r="B143" s="84"/>
      <c r="C143" s="116"/>
      <c r="D143" s="116"/>
    </row>
    <row r="144" spans="1:11" x14ac:dyDescent="0.3">
      <c r="A144" s="84"/>
      <c r="B144" s="84"/>
      <c r="C144" s="116"/>
      <c r="D144" s="116"/>
    </row>
    <row r="145" spans="1:4" x14ac:dyDescent="0.3">
      <c r="A145" s="84"/>
      <c r="B145" s="84"/>
      <c r="C145" s="116"/>
      <c r="D145" s="116"/>
    </row>
    <row r="146" spans="1:4" x14ac:dyDescent="0.3">
      <c r="A146" s="84"/>
      <c r="B146" s="84"/>
      <c r="C146" s="116"/>
      <c r="D146" s="116"/>
    </row>
    <row r="147" spans="1:4" x14ac:dyDescent="0.3">
      <c r="A147" s="84"/>
      <c r="B147" s="84"/>
      <c r="C147" s="116"/>
      <c r="D147" s="116"/>
    </row>
    <row r="148" spans="1:4" x14ac:dyDescent="0.3">
      <c r="A148" s="84"/>
      <c r="B148" s="84"/>
      <c r="C148" s="116"/>
      <c r="D148" s="116"/>
    </row>
    <row r="149" spans="1:4" x14ac:dyDescent="0.3">
      <c r="A149" s="84"/>
      <c r="B149" s="84"/>
      <c r="C149" s="116"/>
      <c r="D149" s="116"/>
    </row>
    <row r="150" spans="1:4" x14ac:dyDescent="0.3">
      <c r="A150" s="84"/>
      <c r="B150" s="84"/>
      <c r="C150" s="116"/>
      <c r="D150" s="116"/>
    </row>
    <row r="151" spans="1:4" x14ac:dyDescent="0.3">
      <c r="A151" s="84"/>
      <c r="B151" s="84"/>
      <c r="C151" s="116"/>
      <c r="D151" s="116"/>
    </row>
    <row r="152" spans="1:4" x14ac:dyDescent="0.3">
      <c r="A152" s="84"/>
      <c r="B152" s="84"/>
      <c r="C152" s="116"/>
      <c r="D152" s="116"/>
    </row>
    <row r="153" spans="1:4" x14ac:dyDescent="0.3">
      <c r="A153" s="84"/>
      <c r="B153" s="84"/>
      <c r="C153" s="116"/>
      <c r="D153" s="116"/>
    </row>
    <row r="154" spans="1:4" x14ac:dyDescent="0.3">
      <c r="A154" s="84"/>
      <c r="B154" s="84"/>
      <c r="C154" s="116"/>
      <c r="D154" s="116"/>
    </row>
    <row r="155" spans="1:4" x14ac:dyDescent="0.3">
      <c r="A155" s="84"/>
      <c r="B155" s="84"/>
      <c r="C155" s="116"/>
      <c r="D155" s="116"/>
    </row>
    <row r="156" spans="1:4" x14ac:dyDescent="0.3">
      <c r="A156" s="84"/>
      <c r="B156" s="84"/>
      <c r="C156" s="116"/>
      <c r="D156" s="116"/>
    </row>
    <row r="157" spans="1:4" x14ac:dyDescent="0.3">
      <c r="A157" s="84"/>
      <c r="B157" s="84"/>
      <c r="C157" s="116"/>
      <c r="D157" s="116"/>
    </row>
    <row r="158" spans="1:4" x14ac:dyDescent="0.3">
      <c r="A158" s="84"/>
      <c r="B158" s="84"/>
      <c r="C158" s="116"/>
      <c r="D158" s="116"/>
    </row>
    <row r="159" spans="1:4" x14ac:dyDescent="0.3">
      <c r="A159" s="84"/>
      <c r="B159" s="84"/>
      <c r="C159" s="116"/>
      <c r="D159" s="116"/>
    </row>
    <row r="160" spans="1:4" x14ac:dyDescent="0.3">
      <c r="A160" s="84"/>
      <c r="B160" s="84"/>
      <c r="C160" s="116"/>
      <c r="D160" s="116"/>
    </row>
    <row r="161" spans="1:4" x14ac:dyDescent="0.3">
      <c r="A161" s="84"/>
      <c r="B161" s="84"/>
      <c r="C161" s="116"/>
      <c r="D161" s="116"/>
    </row>
    <row r="162" spans="1:4" x14ac:dyDescent="0.3">
      <c r="A162" s="84"/>
      <c r="B162" s="84"/>
      <c r="C162" s="116"/>
      <c r="D162" s="116"/>
    </row>
    <row r="163" spans="1:4" x14ac:dyDescent="0.3">
      <c r="A163" s="84"/>
      <c r="B163" s="84"/>
      <c r="C163" s="116"/>
      <c r="D163" s="116"/>
    </row>
    <row r="164" spans="1:4" x14ac:dyDescent="0.3">
      <c r="A164" s="84"/>
      <c r="B164" s="84"/>
      <c r="C164" s="116"/>
      <c r="D164" s="116"/>
    </row>
    <row r="165" spans="1:4" x14ac:dyDescent="0.3">
      <c r="A165" s="84"/>
      <c r="B165" s="84"/>
      <c r="C165" s="116"/>
      <c r="D165" s="116"/>
    </row>
    <row r="166" spans="1:4" x14ac:dyDescent="0.3">
      <c r="A166" s="84"/>
      <c r="B166" s="84"/>
      <c r="C166" s="116"/>
      <c r="D166" s="116"/>
    </row>
    <row r="167" spans="1:4" x14ac:dyDescent="0.3">
      <c r="A167" s="84"/>
      <c r="B167" s="84"/>
      <c r="C167" s="116"/>
      <c r="D167" s="116"/>
    </row>
    <row r="168" spans="1:4" x14ac:dyDescent="0.3">
      <c r="A168" s="84"/>
      <c r="B168" s="84"/>
      <c r="C168" s="116"/>
      <c r="D168" s="116"/>
    </row>
    <row r="169" spans="1:4" x14ac:dyDescent="0.3">
      <c r="A169" s="84"/>
      <c r="B169" s="84"/>
      <c r="C169" s="116"/>
      <c r="D169" s="116"/>
    </row>
    <row r="170" spans="1:4" x14ac:dyDescent="0.3">
      <c r="A170" s="84"/>
      <c r="B170" s="84"/>
      <c r="C170" s="116"/>
      <c r="D170" s="116"/>
    </row>
    <row r="171" spans="1:4" x14ac:dyDescent="0.3">
      <c r="A171" s="84"/>
      <c r="B171" s="84"/>
      <c r="C171" s="116"/>
      <c r="D171" s="116"/>
    </row>
    <row r="172" spans="1:4" x14ac:dyDescent="0.3">
      <c r="A172" s="84"/>
      <c r="B172" s="84"/>
      <c r="C172" s="116"/>
      <c r="D172" s="116"/>
    </row>
    <row r="173" spans="1:4" x14ac:dyDescent="0.3">
      <c r="A173" s="84"/>
      <c r="B173" s="84"/>
      <c r="C173" s="116"/>
      <c r="D173" s="116"/>
    </row>
    <row r="174" spans="1:4" x14ac:dyDescent="0.3">
      <c r="A174" s="84"/>
      <c r="B174" s="84"/>
      <c r="C174" s="116"/>
      <c r="D174" s="116"/>
    </row>
    <row r="175" spans="1:4" x14ac:dyDescent="0.3">
      <c r="A175" s="84"/>
      <c r="B175" s="84"/>
      <c r="C175" s="116"/>
      <c r="D175" s="116"/>
    </row>
    <row r="176" spans="1:4" x14ac:dyDescent="0.3">
      <c r="A176" s="84"/>
      <c r="B176" s="84"/>
      <c r="C176" s="116"/>
      <c r="D176" s="116"/>
    </row>
    <row r="177" spans="1:4" x14ac:dyDescent="0.3">
      <c r="A177" s="84"/>
      <c r="B177" s="84"/>
      <c r="C177" s="116"/>
      <c r="D177" s="116"/>
    </row>
    <row r="178" spans="1:4" x14ac:dyDescent="0.3">
      <c r="A178" s="84"/>
      <c r="B178" s="84"/>
      <c r="C178" s="116"/>
      <c r="D178" s="116"/>
    </row>
    <row r="179" spans="1:4" x14ac:dyDescent="0.3">
      <c r="A179" s="84"/>
      <c r="B179" s="84"/>
      <c r="C179" s="116"/>
      <c r="D179" s="116"/>
    </row>
    <row r="180" spans="1:4" x14ac:dyDescent="0.3">
      <c r="A180" s="84"/>
      <c r="B180" s="84"/>
      <c r="C180" s="116"/>
      <c r="D180" s="116"/>
    </row>
    <row r="181" spans="1:4" x14ac:dyDescent="0.3">
      <c r="A181" s="84"/>
      <c r="B181" s="84"/>
      <c r="C181" s="116"/>
      <c r="D181" s="116"/>
    </row>
    <row r="182" spans="1:4" x14ac:dyDescent="0.3">
      <c r="A182" s="84"/>
      <c r="B182" s="84"/>
      <c r="C182" s="116"/>
      <c r="D182" s="116"/>
    </row>
    <row r="183" spans="1:4" x14ac:dyDescent="0.3">
      <c r="A183" s="84"/>
      <c r="B183" s="84"/>
      <c r="C183" s="116"/>
      <c r="D183" s="116"/>
    </row>
    <row r="184" spans="1:4" x14ac:dyDescent="0.3">
      <c r="A184" s="84"/>
      <c r="B184" s="84"/>
      <c r="C184" s="116"/>
      <c r="D184" s="116"/>
    </row>
    <row r="185" spans="1:4" x14ac:dyDescent="0.3">
      <c r="A185" s="84"/>
      <c r="B185" s="84"/>
      <c r="C185" s="116"/>
      <c r="D185" s="116"/>
    </row>
    <row r="186" spans="1:4" x14ac:dyDescent="0.3">
      <c r="A186" s="84"/>
      <c r="B186" s="84"/>
      <c r="C186" s="116"/>
      <c r="D186" s="116"/>
    </row>
    <row r="187" spans="1:4" x14ac:dyDescent="0.3">
      <c r="A187" s="84"/>
      <c r="B187" s="84"/>
      <c r="C187" s="116"/>
      <c r="D187" s="116"/>
    </row>
    <row r="188" spans="1:4" x14ac:dyDescent="0.3">
      <c r="A188" s="84"/>
      <c r="B188" s="84"/>
      <c r="C188" s="116"/>
      <c r="D188" s="116"/>
    </row>
    <row r="189" spans="1:4" x14ac:dyDescent="0.3">
      <c r="A189" s="84"/>
      <c r="B189" s="84"/>
      <c r="C189" s="116"/>
      <c r="D189" s="116"/>
    </row>
    <row r="190" spans="1:4" x14ac:dyDescent="0.3">
      <c r="A190" s="84"/>
      <c r="B190" s="84"/>
      <c r="C190" s="116"/>
      <c r="D190" s="116"/>
    </row>
    <row r="191" spans="1:4" x14ac:dyDescent="0.3">
      <c r="A191" s="84"/>
      <c r="B191" s="84"/>
      <c r="C191" s="116"/>
      <c r="D191" s="116"/>
    </row>
    <row r="192" spans="1:4" x14ac:dyDescent="0.3">
      <c r="A192" s="84"/>
      <c r="B192" s="84"/>
      <c r="C192" s="116"/>
      <c r="D192" s="116"/>
    </row>
    <row r="193" spans="1:4" x14ac:dyDescent="0.3">
      <c r="A193" s="84"/>
      <c r="B193" s="84"/>
      <c r="C193" s="116"/>
      <c r="D193" s="116"/>
    </row>
    <row r="194" spans="1:4" x14ac:dyDescent="0.3">
      <c r="A194" s="84"/>
      <c r="B194" s="84"/>
      <c r="C194" s="116"/>
      <c r="D194" s="116"/>
    </row>
    <row r="195" spans="1:4" x14ac:dyDescent="0.3">
      <c r="A195" s="84"/>
      <c r="B195" s="84"/>
      <c r="C195" s="116"/>
      <c r="D195" s="116"/>
    </row>
    <row r="196" spans="1:4" x14ac:dyDescent="0.3">
      <c r="A196" s="84"/>
      <c r="B196" s="84"/>
      <c r="C196" s="116"/>
      <c r="D196" s="116"/>
    </row>
    <row r="197" spans="1:4" x14ac:dyDescent="0.3">
      <c r="A197" s="84"/>
      <c r="B197" s="84"/>
      <c r="C197" s="116"/>
      <c r="D197" s="116"/>
    </row>
    <row r="198" spans="1:4" x14ac:dyDescent="0.3">
      <c r="A198" s="84"/>
      <c r="B198" s="84"/>
      <c r="C198" s="116"/>
      <c r="D198" s="116"/>
    </row>
    <row r="199" spans="1:4" x14ac:dyDescent="0.3">
      <c r="A199" s="84"/>
      <c r="B199" s="84"/>
      <c r="C199" s="116"/>
      <c r="D199" s="116"/>
    </row>
    <row r="200" spans="1:4" x14ac:dyDescent="0.3">
      <c r="A200" s="84"/>
      <c r="B200" s="84"/>
      <c r="C200" s="116"/>
      <c r="D200" s="116"/>
    </row>
    <row r="201" spans="1:4" x14ac:dyDescent="0.3">
      <c r="A201" s="84"/>
      <c r="B201" s="84"/>
      <c r="C201" s="116"/>
      <c r="D201" s="116"/>
    </row>
    <row r="202" spans="1:4" x14ac:dyDescent="0.3">
      <c r="A202" s="84"/>
      <c r="B202" s="84"/>
      <c r="C202" s="116"/>
      <c r="D202" s="116"/>
    </row>
    <row r="203" spans="1:4" x14ac:dyDescent="0.3">
      <c r="A203" s="84"/>
      <c r="B203" s="84"/>
      <c r="C203" s="116"/>
      <c r="D203" s="116"/>
    </row>
    <row r="204" spans="1:4" x14ac:dyDescent="0.3">
      <c r="A204" s="84"/>
      <c r="B204" s="84"/>
      <c r="C204" s="116"/>
      <c r="D204" s="116"/>
    </row>
    <row r="205" spans="1:4" x14ac:dyDescent="0.3">
      <c r="A205" s="84"/>
      <c r="B205" s="84"/>
      <c r="C205" s="116"/>
      <c r="D205" s="116"/>
    </row>
    <row r="206" spans="1:4" x14ac:dyDescent="0.3">
      <c r="A206" s="84"/>
      <c r="B206" s="84"/>
      <c r="C206" s="116"/>
      <c r="D206" s="116"/>
    </row>
    <row r="207" spans="1:4" x14ac:dyDescent="0.3">
      <c r="A207" s="84"/>
      <c r="B207" s="84"/>
      <c r="C207" s="116"/>
      <c r="D207" s="116"/>
    </row>
    <row r="208" spans="1:4" x14ac:dyDescent="0.3">
      <c r="A208" s="84"/>
      <c r="B208" s="84"/>
      <c r="C208" s="116"/>
      <c r="D208" s="116"/>
    </row>
    <row r="209" spans="1:4" x14ac:dyDescent="0.3">
      <c r="A209" s="84"/>
      <c r="B209" s="84"/>
      <c r="C209" s="116"/>
      <c r="D209" s="116"/>
    </row>
    <row r="210" spans="1:4" x14ac:dyDescent="0.3">
      <c r="A210" s="84"/>
      <c r="B210" s="84"/>
      <c r="C210" s="116"/>
      <c r="D210" s="116"/>
    </row>
    <row r="211" spans="1:4" x14ac:dyDescent="0.3">
      <c r="A211" s="84"/>
      <c r="B211" s="84"/>
      <c r="C211" s="116"/>
      <c r="D211" s="116"/>
    </row>
    <row r="212" spans="1:4" x14ac:dyDescent="0.3">
      <c r="A212" s="84"/>
      <c r="B212" s="84"/>
      <c r="C212" s="116"/>
      <c r="D212" s="116"/>
    </row>
    <row r="213" spans="1:4" x14ac:dyDescent="0.3">
      <c r="A213" s="84"/>
      <c r="B213" s="84"/>
      <c r="C213" s="116"/>
      <c r="D213" s="116"/>
    </row>
    <row r="214" spans="1:4" x14ac:dyDescent="0.3">
      <c r="A214" s="84"/>
      <c r="B214" s="84"/>
      <c r="C214" s="116"/>
      <c r="D214" s="116"/>
    </row>
    <row r="215" spans="1:4" x14ac:dyDescent="0.3">
      <c r="A215" s="84"/>
      <c r="B215" s="84"/>
      <c r="C215" s="116"/>
      <c r="D215" s="116"/>
    </row>
    <row r="216" spans="1:4" x14ac:dyDescent="0.3">
      <c r="A216" s="84"/>
      <c r="B216" s="84"/>
      <c r="C216" s="116"/>
      <c r="D216" s="116"/>
    </row>
    <row r="217" spans="1:4" x14ac:dyDescent="0.3">
      <c r="A217" s="84"/>
      <c r="B217" s="84"/>
      <c r="C217" s="116"/>
      <c r="D217" s="116"/>
    </row>
    <row r="218" spans="1:4" x14ac:dyDescent="0.3">
      <c r="A218" s="84"/>
      <c r="B218" s="84"/>
      <c r="C218" s="116"/>
      <c r="D218" s="116"/>
    </row>
    <row r="219" spans="1:4" x14ac:dyDescent="0.3">
      <c r="A219" s="84"/>
      <c r="B219" s="84"/>
      <c r="C219" s="116"/>
      <c r="D219" s="116"/>
    </row>
    <row r="220" spans="1:4" x14ac:dyDescent="0.3">
      <c r="A220" s="84"/>
      <c r="B220" s="84"/>
      <c r="C220" s="116"/>
      <c r="D220" s="116"/>
    </row>
    <row r="221" spans="1:4" x14ac:dyDescent="0.3">
      <c r="A221" s="84"/>
      <c r="B221" s="84"/>
      <c r="C221" s="116"/>
      <c r="D221" s="116"/>
    </row>
    <row r="222" spans="1:4" x14ac:dyDescent="0.3">
      <c r="A222" s="84"/>
      <c r="B222" s="84"/>
      <c r="C222" s="116"/>
      <c r="D222" s="116"/>
    </row>
    <row r="223" spans="1:4" x14ac:dyDescent="0.3">
      <c r="A223" s="84"/>
      <c r="B223" s="84"/>
      <c r="C223" s="116"/>
      <c r="D223" s="116"/>
    </row>
    <row r="224" spans="1:4" x14ac:dyDescent="0.3">
      <c r="A224" s="84"/>
      <c r="B224" s="84"/>
      <c r="C224" s="116"/>
      <c r="D224" s="116"/>
    </row>
    <row r="225" spans="1:4" x14ac:dyDescent="0.3">
      <c r="A225" s="84"/>
      <c r="B225" s="84"/>
      <c r="C225" s="116"/>
      <c r="D225" s="116"/>
    </row>
    <row r="226" spans="1:4" x14ac:dyDescent="0.3">
      <c r="A226" s="84"/>
      <c r="B226" s="84"/>
      <c r="C226" s="116"/>
      <c r="D226" s="116"/>
    </row>
    <row r="227" spans="1:4" x14ac:dyDescent="0.3">
      <c r="A227" s="84"/>
      <c r="B227" s="84"/>
      <c r="C227" s="116"/>
      <c r="D227" s="116"/>
    </row>
    <row r="228" spans="1:4" x14ac:dyDescent="0.3">
      <c r="A228" s="84"/>
      <c r="B228" s="84"/>
      <c r="C228" s="116"/>
      <c r="D228" s="116"/>
    </row>
    <row r="229" spans="1:4" x14ac:dyDescent="0.3">
      <c r="A229" s="84"/>
      <c r="B229" s="84"/>
      <c r="C229" s="116"/>
      <c r="D229" s="116"/>
    </row>
    <row r="230" spans="1:4" x14ac:dyDescent="0.3">
      <c r="A230" s="84"/>
      <c r="B230" s="84"/>
      <c r="C230" s="116"/>
      <c r="D230" s="116"/>
    </row>
    <row r="231" spans="1:4" x14ac:dyDescent="0.3">
      <c r="A231" s="84"/>
      <c r="B231" s="84"/>
      <c r="C231" s="116"/>
      <c r="D231" s="116"/>
    </row>
    <row r="232" spans="1:4" x14ac:dyDescent="0.3">
      <c r="A232" s="84"/>
      <c r="B232" s="84"/>
      <c r="C232" s="116"/>
      <c r="D232" s="116"/>
    </row>
    <row r="233" spans="1:4" x14ac:dyDescent="0.3">
      <c r="A233" s="84"/>
      <c r="B233" s="84"/>
      <c r="C233" s="116"/>
      <c r="D233" s="116"/>
    </row>
    <row r="234" spans="1:4" x14ac:dyDescent="0.3">
      <c r="A234" s="84"/>
      <c r="B234" s="84"/>
      <c r="C234" s="116"/>
      <c r="D234" s="116"/>
    </row>
    <row r="235" spans="1:4" x14ac:dyDescent="0.3">
      <c r="A235" s="84"/>
      <c r="B235" s="84"/>
      <c r="C235" s="116"/>
      <c r="D235" s="116"/>
    </row>
    <row r="236" spans="1:4" x14ac:dyDescent="0.3">
      <c r="A236" s="84"/>
      <c r="B236" s="84"/>
      <c r="C236" s="116"/>
      <c r="D236" s="116"/>
    </row>
    <row r="237" spans="1:4" x14ac:dyDescent="0.3">
      <c r="A237" s="84"/>
      <c r="B237" s="84"/>
      <c r="C237" s="116"/>
      <c r="D237" s="116"/>
    </row>
    <row r="238" spans="1:4" x14ac:dyDescent="0.3">
      <c r="A238" s="84"/>
      <c r="B238" s="84"/>
      <c r="C238" s="116"/>
      <c r="D238" s="116"/>
    </row>
    <row r="239" spans="1:4" x14ac:dyDescent="0.3">
      <c r="A239" s="84"/>
      <c r="B239" s="84"/>
      <c r="C239" s="116"/>
      <c r="D239" s="116"/>
    </row>
    <row r="240" spans="1:4" x14ac:dyDescent="0.3">
      <c r="A240" s="84"/>
      <c r="B240" s="84"/>
      <c r="C240" s="116"/>
      <c r="D240" s="116"/>
    </row>
    <row r="241" spans="1:4" x14ac:dyDescent="0.3">
      <c r="A241" s="84"/>
      <c r="B241" s="84"/>
      <c r="C241" s="116"/>
      <c r="D241" s="116"/>
    </row>
    <row r="242" spans="1:4" x14ac:dyDescent="0.3">
      <c r="A242" s="84"/>
      <c r="B242" s="84"/>
      <c r="C242" s="116"/>
      <c r="D242" s="116"/>
    </row>
    <row r="243" spans="1:4" x14ac:dyDescent="0.3">
      <c r="A243" s="84"/>
      <c r="B243" s="84"/>
      <c r="C243" s="116"/>
      <c r="D243" s="116"/>
    </row>
    <row r="244" spans="1:4" x14ac:dyDescent="0.3">
      <c r="A244" s="84"/>
      <c r="B244" s="84"/>
      <c r="C244" s="116"/>
      <c r="D244" s="116"/>
    </row>
    <row r="245" spans="1:4" x14ac:dyDescent="0.3">
      <c r="A245" s="84"/>
      <c r="B245" s="84"/>
      <c r="C245" s="116"/>
      <c r="D245" s="116"/>
    </row>
    <row r="246" spans="1:4" x14ac:dyDescent="0.3">
      <c r="A246" s="84"/>
      <c r="B246" s="84"/>
      <c r="C246" s="116"/>
      <c r="D246" s="116"/>
    </row>
    <row r="247" spans="1:4" x14ac:dyDescent="0.3">
      <c r="A247" s="84"/>
      <c r="B247" s="84"/>
      <c r="C247" s="116"/>
      <c r="D247" s="116"/>
    </row>
    <row r="248" spans="1:4" x14ac:dyDescent="0.3">
      <c r="A248" s="84"/>
      <c r="B248" s="84"/>
      <c r="C248" s="116"/>
      <c r="D248" s="116"/>
    </row>
    <row r="249" spans="1:4" x14ac:dyDescent="0.3">
      <c r="A249" s="84"/>
      <c r="B249" s="84"/>
      <c r="C249" s="116"/>
      <c r="D249" s="116"/>
    </row>
    <row r="250" spans="1:4" x14ac:dyDescent="0.3">
      <c r="A250" s="84"/>
      <c r="B250" s="84"/>
      <c r="C250" s="116"/>
      <c r="D250" s="116"/>
    </row>
    <row r="251" spans="1:4" x14ac:dyDescent="0.3">
      <c r="A251" s="84"/>
      <c r="B251" s="84"/>
      <c r="C251" s="116"/>
      <c r="D251" s="116"/>
    </row>
    <row r="252" spans="1:4" x14ac:dyDescent="0.3">
      <c r="A252" s="84"/>
      <c r="B252" s="84"/>
      <c r="C252" s="116"/>
      <c r="D252" s="116"/>
    </row>
    <row r="253" spans="1:4" x14ac:dyDescent="0.3">
      <c r="A253" s="84"/>
      <c r="B253" s="84"/>
      <c r="C253" s="116"/>
      <c r="D253" s="116"/>
    </row>
    <row r="254" spans="1:4" x14ac:dyDescent="0.3">
      <c r="A254" s="84"/>
      <c r="B254" s="84"/>
      <c r="C254" s="116"/>
      <c r="D254" s="116"/>
    </row>
    <row r="255" spans="1:4" x14ac:dyDescent="0.3">
      <c r="A255" s="84"/>
      <c r="B255" s="84"/>
      <c r="C255" s="116"/>
      <c r="D255" s="116"/>
    </row>
    <row r="256" spans="1:4" x14ac:dyDescent="0.3">
      <c r="A256" s="84"/>
      <c r="B256" s="84"/>
      <c r="C256" s="116"/>
      <c r="D256" s="116"/>
    </row>
    <row r="257" spans="1:4" x14ac:dyDescent="0.3">
      <c r="A257" s="84"/>
      <c r="B257" s="84"/>
      <c r="C257" s="116"/>
      <c r="D257" s="116"/>
    </row>
    <row r="258" spans="1:4" x14ac:dyDescent="0.3">
      <c r="A258" s="84"/>
      <c r="B258" s="84"/>
      <c r="C258" s="116"/>
      <c r="D258" s="116"/>
    </row>
    <row r="259" spans="1:4" x14ac:dyDescent="0.3">
      <c r="A259" s="84"/>
      <c r="B259" s="84"/>
      <c r="C259" s="116"/>
      <c r="D259" s="116"/>
    </row>
    <row r="260" spans="1:4" x14ac:dyDescent="0.3">
      <c r="A260" s="84"/>
      <c r="B260" s="84"/>
      <c r="C260" s="116"/>
      <c r="D260" s="116"/>
    </row>
    <row r="261" spans="1:4" x14ac:dyDescent="0.3">
      <c r="A261" s="84"/>
      <c r="B261" s="84"/>
      <c r="C261" s="116"/>
      <c r="D261" s="116"/>
    </row>
    <row r="262" spans="1:4" x14ac:dyDescent="0.3">
      <c r="A262" s="84"/>
      <c r="B262" s="84"/>
      <c r="C262" s="116"/>
      <c r="D262" s="116"/>
    </row>
    <row r="263" spans="1:4" x14ac:dyDescent="0.3">
      <c r="A263" s="84"/>
      <c r="B263" s="84"/>
      <c r="C263" s="116"/>
      <c r="D263" s="116"/>
    </row>
    <row r="264" spans="1:4" x14ac:dyDescent="0.3">
      <c r="A264" s="84"/>
      <c r="B264" s="84"/>
      <c r="C264" s="116"/>
      <c r="D264" s="116"/>
    </row>
    <row r="265" spans="1:4" x14ac:dyDescent="0.3">
      <c r="A265" s="84"/>
      <c r="B265" s="84"/>
      <c r="C265" s="116"/>
      <c r="D265" s="116"/>
    </row>
    <row r="266" spans="1:4" x14ac:dyDescent="0.3">
      <c r="A266" s="84"/>
      <c r="B266" s="84"/>
      <c r="C266" s="116"/>
      <c r="D266" s="116"/>
    </row>
    <row r="267" spans="1:4" x14ac:dyDescent="0.3">
      <c r="A267" s="84"/>
      <c r="B267" s="84"/>
      <c r="C267" s="116"/>
      <c r="D267" s="116"/>
    </row>
    <row r="268" spans="1:4" x14ac:dyDescent="0.3">
      <c r="A268" s="84"/>
      <c r="B268" s="84"/>
      <c r="C268" s="116"/>
      <c r="D268" s="116"/>
    </row>
    <row r="269" spans="1:4" x14ac:dyDescent="0.3">
      <c r="A269" s="84"/>
      <c r="B269" s="84"/>
      <c r="C269" s="116"/>
      <c r="D269" s="116"/>
    </row>
    <row r="270" spans="1:4" x14ac:dyDescent="0.3">
      <c r="A270" s="84"/>
      <c r="B270" s="84"/>
      <c r="C270" s="116"/>
      <c r="D270" s="116"/>
    </row>
    <row r="271" spans="1:4" x14ac:dyDescent="0.3">
      <c r="A271" s="84"/>
      <c r="B271" s="84"/>
      <c r="C271" s="116"/>
      <c r="D271" s="116"/>
    </row>
    <row r="272" spans="1:4" x14ac:dyDescent="0.3">
      <c r="A272" s="84"/>
      <c r="B272" s="84"/>
      <c r="C272" s="116"/>
      <c r="D272" s="116"/>
    </row>
    <row r="273" spans="1:4" x14ac:dyDescent="0.3">
      <c r="A273" s="84"/>
      <c r="B273" s="84"/>
      <c r="C273" s="116"/>
      <c r="D273" s="116"/>
    </row>
    <row r="274" spans="1:4" x14ac:dyDescent="0.3">
      <c r="A274" s="84"/>
      <c r="B274" s="84"/>
      <c r="C274" s="116"/>
      <c r="D274" s="116"/>
    </row>
    <row r="275" spans="1:4" x14ac:dyDescent="0.3">
      <c r="A275" s="84"/>
      <c r="B275" s="84"/>
      <c r="C275" s="116"/>
      <c r="D275" s="116"/>
    </row>
    <row r="276" spans="1:4" x14ac:dyDescent="0.3">
      <c r="A276" s="84"/>
      <c r="B276" s="84"/>
      <c r="C276" s="116"/>
      <c r="D276" s="116"/>
    </row>
    <row r="277" spans="1:4" x14ac:dyDescent="0.3">
      <c r="A277" s="84"/>
      <c r="B277" s="84"/>
      <c r="C277" s="116"/>
      <c r="D277" s="116"/>
    </row>
    <row r="278" spans="1:4" x14ac:dyDescent="0.3">
      <c r="A278" s="84"/>
      <c r="B278" s="84"/>
      <c r="C278" s="116"/>
      <c r="D278" s="116"/>
    </row>
    <row r="279" spans="1:4" x14ac:dyDescent="0.3">
      <c r="A279" s="84"/>
      <c r="B279" s="84"/>
      <c r="C279" s="116"/>
      <c r="D279" s="116"/>
    </row>
    <row r="280" spans="1:4" x14ac:dyDescent="0.3">
      <c r="A280" s="84"/>
      <c r="B280" s="84"/>
      <c r="C280" s="116"/>
      <c r="D280" s="116"/>
    </row>
    <row r="281" spans="1:4" x14ac:dyDescent="0.3">
      <c r="A281" s="84"/>
      <c r="B281" s="84"/>
      <c r="C281" s="116"/>
      <c r="D281" s="116"/>
    </row>
    <row r="282" spans="1:4" x14ac:dyDescent="0.3">
      <c r="A282" s="84"/>
      <c r="B282" s="84"/>
      <c r="C282" s="116"/>
      <c r="D282" s="116"/>
    </row>
    <row r="283" spans="1:4" x14ac:dyDescent="0.3">
      <c r="A283" s="84"/>
      <c r="B283" s="84"/>
      <c r="C283" s="116"/>
      <c r="D283" s="116"/>
    </row>
    <row r="284" spans="1:4" x14ac:dyDescent="0.3">
      <c r="A284" s="84"/>
      <c r="B284" s="84"/>
      <c r="C284" s="116"/>
      <c r="D284" s="116"/>
    </row>
    <row r="285" spans="1:4" x14ac:dyDescent="0.3">
      <c r="A285" s="84"/>
      <c r="B285" s="84"/>
      <c r="C285" s="116"/>
      <c r="D285" s="116"/>
    </row>
    <row r="286" spans="1:4" x14ac:dyDescent="0.3">
      <c r="A286" s="84"/>
      <c r="B286" s="84"/>
      <c r="C286" s="116"/>
      <c r="D286" s="116"/>
    </row>
    <row r="287" spans="1:4" x14ac:dyDescent="0.3">
      <c r="A287" s="84"/>
      <c r="B287" s="84"/>
      <c r="C287" s="116"/>
      <c r="D287" s="116"/>
    </row>
    <row r="288" spans="1:4" x14ac:dyDescent="0.3">
      <c r="A288" s="84"/>
      <c r="B288" s="84"/>
      <c r="C288" s="116"/>
      <c r="D288" s="116"/>
    </row>
    <row r="289" spans="1:4" x14ac:dyDescent="0.3">
      <c r="A289" s="84"/>
      <c r="B289" s="84"/>
      <c r="C289" s="116"/>
      <c r="D289" s="116"/>
    </row>
    <row r="290" spans="1:4" x14ac:dyDescent="0.3">
      <c r="A290" s="84"/>
      <c r="B290" s="84"/>
      <c r="C290" s="116"/>
      <c r="D290" s="116"/>
    </row>
    <row r="291" spans="1:4" x14ac:dyDescent="0.3">
      <c r="A291" s="84"/>
      <c r="B291" s="84"/>
      <c r="C291" s="116"/>
      <c r="D291" s="116"/>
    </row>
    <row r="292" spans="1:4" x14ac:dyDescent="0.3">
      <c r="A292" s="84"/>
      <c r="B292" s="84"/>
      <c r="C292" s="116"/>
      <c r="D292" s="116"/>
    </row>
    <row r="293" spans="1:4" x14ac:dyDescent="0.3">
      <c r="A293" s="84"/>
      <c r="B293" s="84"/>
      <c r="C293" s="116"/>
      <c r="D293" s="116"/>
    </row>
    <row r="294" spans="1:4" x14ac:dyDescent="0.3">
      <c r="A294" s="84"/>
      <c r="B294" s="84"/>
      <c r="C294" s="116"/>
      <c r="D294" s="116"/>
    </row>
    <row r="295" spans="1:4" x14ac:dyDescent="0.3">
      <c r="A295" s="84"/>
      <c r="B295" s="84"/>
      <c r="C295" s="116"/>
      <c r="D295" s="116"/>
    </row>
    <row r="296" spans="1:4" x14ac:dyDescent="0.3">
      <c r="A296" s="84"/>
      <c r="B296" s="84"/>
      <c r="C296" s="116"/>
      <c r="D296" s="116"/>
    </row>
    <row r="297" spans="1:4" x14ac:dyDescent="0.3">
      <c r="A297" s="84"/>
      <c r="B297" s="84"/>
      <c r="C297" s="116"/>
      <c r="D297" s="116"/>
    </row>
    <row r="298" spans="1:4" x14ac:dyDescent="0.3">
      <c r="A298" s="84"/>
      <c r="B298" s="84"/>
      <c r="C298" s="116"/>
      <c r="D298" s="116"/>
    </row>
    <row r="299" spans="1:4" x14ac:dyDescent="0.3">
      <c r="A299" s="84"/>
      <c r="B299" s="84"/>
      <c r="C299" s="116"/>
      <c r="D299" s="116"/>
    </row>
    <row r="300" spans="1:4" x14ac:dyDescent="0.3">
      <c r="A300" s="84"/>
      <c r="B300" s="84"/>
      <c r="C300" s="116"/>
      <c r="D300" s="116"/>
    </row>
    <row r="301" spans="1:4" x14ac:dyDescent="0.3">
      <c r="A301" s="84"/>
      <c r="B301" s="84"/>
      <c r="C301" s="116"/>
      <c r="D301" s="116"/>
    </row>
    <row r="302" spans="1:4" x14ac:dyDescent="0.3">
      <c r="A302" s="84"/>
      <c r="B302" s="84"/>
      <c r="C302" s="116"/>
      <c r="D302" s="116"/>
    </row>
    <row r="303" spans="1:4" x14ac:dyDescent="0.3">
      <c r="A303" s="84"/>
      <c r="B303" s="84"/>
      <c r="C303" s="116"/>
      <c r="D303" s="116"/>
    </row>
    <row r="304" spans="1:4" x14ac:dyDescent="0.3">
      <c r="A304" s="84"/>
      <c r="B304" s="84"/>
      <c r="C304" s="116"/>
      <c r="D304" s="116"/>
    </row>
    <row r="305" spans="1:4" x14ac:dyDescent="0.3">
      <c r="A305" s="84"/>
      <c r="B305" s="84"/>
      <c r="C305" s="116"/>
      <c r="D305" s="116"/>
    </row>
    <row r="306" spans="1:4" x14ac:dyDescent="0.3">
      <c r="A306" s="84"/>
      <c r="B306" s="84"/>
      <c r="C306" s="116"/>
      <c r="D306" s="116"/>
    </row>
    <row r="307" spans="1:4" x14ac:dyDescent="0.3">
      <c r="A307" s="84"/>
      <c r="B307" s="84"/>
      <c r="C307" s="116"/>
      <c r="D307" s="116"/>
    </row>
    <row r="308" spans="1:4" x14ac:dyDescent="0.3">
      <c r="A308" s="84"/>
      <c r="B308" s="84"/>
      <c r="C308" s="116"/>
      <c r="D308" s="116"/>
    </row>
    <row r="309" spans="1:4" x14ac:dyDescent="0.3">
      <c r="A309" s="84"/>
      <c r="B309" s="84"/>
      <c r="C309" s="116"/>
      <c r="D309" s="116"/>
    </row>
    <row r="310" spans="1:4" x14ac:dyDescent="0.3">
      <c r="A310" s="84"/>
      <c r="B310" s="84"/>
      <c r="C310" s="116"/>
      <c r="D310" s="116"/>
    </row>
    <row r="311" spans="1:4" x14ac:dyDescent="0.3">
      <c r="A311" s="84"/>
      <c r="B311" s="84"/>
      <c r="C311" s="116"/>
      <c r="D311" s="116"/>
    </row>
    <row r="312" spans="1:4" x14ac:dyDescent="0.3">
      <c r="A312" s="84"/>
      <c r="B312" s="84"/>
      <c r="C312" s="116"/>
      <c r="D312" s="116"/>
    </row>
    <row r="313" spans="1:4" x14ac:dyDescent="0.3">
      <c r="A313" s="84"/>
      <c r="B313" s="84"/>
      <c r="C313" s="116"/>
      <c r="D313" s="116"/>
    </row>
    <row r="314" spans="1:4" x14ac:dyDescent="0.3">
      <c r="A314" s="84"/>
      <c r="B314" s="84"/>
      <c r="C314" s="116"/>
      <c r="D314" s="116"/>
    </row>
    <row r="315" spans="1:4" x14ac:dyDescent="0.3">
      <c r="A315" s="84"/>
      <c r="B315" s="84"/>
      <c r="C315" s="116"/>
      <c r="D315" s="116"/>
    </row>
    <row r="316" spans="1:4" x14ac:dyDescent="0.3">
      <c r="A316" s="84"/>
      <c r="B316" s="84"/>
      <c r="C316" s="116"/>
      <c r="D316" s="116"/>
    </row>
    <row r="317" spans="1:4" x14ac:dyDescent="0.3">
      <c r="A317" s="84"/>
      <c r="B317" s="84"/>
      <c r="C317" s="116"/>
      <c r="D317" s="116"/>
    </row>
    <row r="318" spans="1:4" x14ac:dyDescent="0.3">
      <c r="A318" s="84"/>
      <c r="B318" s="84"/>
      <c r="C318" s="116"/>
      <c r="D318" s="116"/>
    </row>
    <row r="319" spans="1:4" x14ac:dyDescent="0.3">
      <c r="A319" s="84"/>
      <c r="B319" s="84"/>
      <c r="C319" s="116"/>
      <c r="D319" s="116"/>
    </row>
    <row r="320" spans="1:4" x14ac:dyDescent="0.3">
      <c r="A320" s="84"/>
      <c r="B320" s="84"/>
      <c r="C320" s="116"/>
      <c r="D320" s="116"/>
    </row>
    <row r="321" spans="1:4" x14ac:dyDescent="0.3">
      <c r="A321" s="84"/>
      <c r="B321" s="84"/>
      <c r="C321" s="116"/>
      <c r="D321" s="116"/>
    </row>
    <row r="322" spans="1:4" x14ac:dyDescent="0.3">
      <c r="A322" s="84"/>
      <c r="B322" s="84"/>
      <c r="C322" s="116"/>
      <c r="D322" s="116"/>
    </row>
    <row r="323" spans="1:4" x14ac:dyDescent="0.3">
      <c r="A323" s="84"/>
      <c r="B323" s="84"/>
      <c r="C323" s="116"/>
      <c r="D323" s="116"/>
    </row>
    <row r="324" spans="1:4" x14ac:dyDescent="0.3">
      <c r="A324" s="84"/>
      <c r="B324" s="84"/>
      <c r="C324" s="116"/>
      <c r="D324" s="116"/>
    </row>
    <row r="325" spans="1:4" x14ac:dyDescent="0.3">
      <c r="A325" s="84"/>
      <c r="B325" s="84"/>
      <c r="C325" s="116"/>
      <c r="D325" s="116"/>
    </row>
    <row r="326" spans="1:4" x14ac:dyDescent="0.3">
      <c r="A326" s="84"/>
      <c r="B326" s="84"/>
      <c r="C326" s="116"/>
      <c r="D326" s="116"/>
    </row>
    <row r="327" spans="1:4" x14ac:dyDescent="0.3">
      <c r="A327" s="84"/>
      <c r="B327" s="84"/>
      <c r="C327" s="116"/>
      <c r="D327" s="116"/>
    </row>
    <row r="328" spans="1:4" x14ac:dyDescent="0.3">
      <c r="A328" s="84"/>
      <c r="B328" s="84"/>
      <c r="C328" s="116"/>
      <c r="D328" s="116"/>
    </row>
    <row r="329" spans="1:4" x14ac:dyDescent="0.3">
      <c r="A329" s="84"/>
      <c r="B329" s="84"/>
      <c r="C329" s="116"/>
      <c r="D329" s="116"/>
    </row>
    <row r="330" spans="1:4" x14ac:dyDescent="0.3">
      <c r="A330" s="84"/>
      <c r="B330" s="84"/>
      <c r="C330" s="116"/>
      <c r="D330" s="116"/>
    </row>
    <row r="331" spans="1:4" x14ac:dyDescent="0.3">
      <c r="A331" s="84"/>
      <c r="B331" s="84"/>
      <c r="C331" s="116"/>
      <c r="D331" s="116"/>
    </row>
    <row r="332" spans="1:4" x14ac:dyDescent="0.3">
      <c r="A332" s="84"/>
      <c r="B332" s="84"/>
      <c r="C332" s="116"/>
      <c r="D332" s="116"/>
    </row>
    <row r="333" spans="1:4" x14ac:dyDescent="0.3">
      <c r="A333" s="84"/>
      <c r="B333" s="84"/>
      <c r="C333" s="116"/>
      <c r="D333" s="116"/>
    </row>
    <row r="334" spans="1:4" x14ac:dyDescent="0.3">
      <c r="A334" s="84"/>
      <c r="B334" s="84"/>
      <c r="C334" s="116"/>
      <c r="D334" s="116"/>
    </row>
    <row r="335" spans="1:4" x14ac:dyDescent="0.3">
      <c r="A335" s="84"/>
      <c r="B335" s="84"/>
      <c r="C335" s="116"/>
      <c r="D335" s="116"/>
    </row>
    <row r="336" spans="1:4" x14ac:dyDescent="0.3">
      <c r="A336" s="84"/>
      <c r="B336" s="84"/>
      <c r="C336" s="116"/>
      <c r="D336" s="116"/>
    </row>
    <row r="337" spans="1:4" x14ac:dyDescent="0.3">
      <c r="A337" s="84"/>
      <c r="B337" s="84"/>
      <c r="C337" s="116"/>
      <c r="D337" s="116"/>
    </row>
    <row r="338" spans="1:4" x14ac:dyDescent="0.3">
      <c r="A338" s="84"/>
      <c r="B338" s="84"/>
      <c r="C338" s="116"/>
      <c r="D338" s="116"/>
    </row>
    <row r="339" spans="1:4" x14ac:dyDescent="0.3">
      <c r="A339" s="84"/>
      <c r="B339" s="84"/>
      <c r="C339" s="116"/>
      <c r="D339" s="116"/>
    </row>
    <row r="340" spans="1:4" x14ac:dyDescent="0.3">
      <c r="A340" s="84"/>
      <c r="B340" s="84"/>
      <c r="C340" s="116"/>
      <c r="D340" s="116"/>
    </row>
    <row r="341" spans="1:4" x14ac:dyDescent="0.3">
      <c r="A341" s="84"/>
      <c r="B341" s="84"/>
      <c r="C341" s="116"/>
      <c r="D341" s="116"/>
    </row>
    <row r="342" spans="1:4" x14ac:dyDescent="0.3">
      <c r="A342" s="84"/>
      <c r="B342" s="84"/>
      <c r="C342" s="116"/>
      <c r="D342" s="116"/>
    </row>
    <row r="343" spans="1:4" x14ac:dyDescent="0.3">
      <c r="A343" s="84"/>
      <c r="B343" s="84"/>
      <c r="C343" s="116"/>
      <c r="D343" s="116"/>
    </row>
    <row r="344" spans="1:4" x14ac:dyDescent="0.3">
      <c r="A344" s="84"/>
      <c r="B344" s="84"/>
      <c r="C344" s="116"/>
      <c r="D344" s="116"/>
    </row>
    <row r="345" spans="1:4" x14ac:dyDescent="0.3">
      <c r="A345" s="84"/>
      <c r="B345" s="84"/>
      <c r="C345" s="116"/>
      <c r="D345" s="116"/>
    </row>
    <row r="346" spans="1:4" x14ac:dyDescent="0.3">
      <c r="A346" s="84"/>
      <c r="B346" s="84"/>
      <c r="C346" s="116"/>
      <c r="D346" s="116"/>
    </row>
    <row r="347" spans="1:4" x14ac:dyDescent="0.3">
      <c r="A347" s="84"/>
      <c r="B347" s="84"/>
      <c r="C347" s="116"/>
      <c r="D347" s="116"/>
    </row>
    <row r="348" spans="1:4" x14ac:dyDescent="0.3">
      <c r="A348" s="84"/>
      <c r="B348" s="84"/>
      <c r="C348" s="116"/>
      <c r="D348" s="116"/>
    </row>
    <row r="349" spans="1:4" x14ac:dyDescent="0.3">
      <c r="A349" s="84"/>
      <c r="B349" s="84"/>
      <c r="C349" s="116"/>
      <c r="D349" s="116"/>
    </row>
    <row r="350" spans="1:4" x14ac:dyDescent="0.3">
      <c r="A350" s="84"/>
      <c r="B350" s="84"/>
      <c r="C350" s="116"/>
      <c r="D350" s="116"/>
    </row>
    <row r="351" spans="1:4" x14ac:dyDescent="0.3">
      <c r="A351" s="84"/>
      <c r="B351" s="84"/>
      <c r="C351" s="116"/>
      <c r="D351" s="116"/>
    </row>
    <row r="352" spans="1:4" x14ac:dyDescent="0.3">
      <c r="A352" s="84"/>
      <c r="B352" s="84"/>
      <c r="C352" s="116"/>
      <c r="D352" s="116"/>
    </row>
    <row r="353" spans="1:4" x14ac:dyDescent="0.3">
      <c r="A353" s="84"/>
      <c r="B353" s="84"/>
      <c r="C353" s="116"/>
      <c r="D353" s="116"/>
    </row>
    <row r="354" spans="1:4" x14ac:dyDescent="0.3">
      <c r="A354" s="84"/>
      <c r="B354" s="84"/>
      <c r="C354" s="116"/>
      <c r="D354" s="116"/>
    </row>
    <row r="355" spans="1:4" x14ac:dyDescent="0.3">
      <c r="A355" s="84"/>
      <c r="B355" s="84"/>
      <c r="C355" s="116"/>
      <c r="D355" s="116"/>
    </row>
    <row r="356" spans="1:4" x14ac:dyDescent="0.3">
      <c r="A356" s="84"/>
      <c r="B356" s="84"/>
      <c r="C356" s="116"/>
      <c r="D356" s="116"/>
    </row>
    <row r="357" spans="1:4" x14ac:dyDescent="0.3">
      <c r="A357" s="84"/>
      <c r="B357" s="84"/>
      <c r="C357" s="116"/>
      <c r="D357" s="116"/>
    </row>
    <row r="358" spans="1:4" x14ac:dyDescent="0.3">
      <c r="A358" s="84"/>
      <c r="B358" s="84"/>
      <c r="C358" s="116"/>
      <c r="D358" s="116"/>
    </row>
    <row r="359" spans="1:4" x14ac:dyDescent="0.3">
      <c r="A359" s="84"/>
      <c r="B359" s="84"/>
      <c r="C359" s="116"/>
      <c r="D359" s="116"/>
    </row>
    <row r="360" spans="1:4" x14ac:dyDescent="0.3">
      <c r="A360" s="84"/>
      <c r="B360" s="84"/>
      <c r="C360" s="116"/>
      <c r="D360" s="116"/>
    </row>
    <row r="361" spans="1:4" x14ac:dyDescent="0.3">
      <c r="A361" s="84"/>
      <c r="B361" s="84"/>
      <c r="C361" s="116"/>
      <c r="D361" s="116"/>
    </row>
    <row r="362" spans="1:4" x14ac:dyDescent="0.3">
      <c r="A362" s="84"/>
      <c r="B362" s="84"/>
      <c r="C362" s="116"/>
      <c r="D362" s="116"/>
    </row>
    <row r="363" spans="1:4" x14ac:dyDescent="0.3">
      <c r="A363" s="84"/>
      <c r="B363" s="84"/>
      <c r="C363" s="116"/>
      <c r="D363" s="116"/>
    </row>
    <row r="364" spans="1:4" x14ac:dyDescent="0.3">
      <c r="A364" s="84"/>
      <c r="B364" s="84"/>
      <c r="C364" s="116"/>
      <c r="D364" s="116"/>
    </row>
    <row r="365" spans="1:4" x14ac:dyDescent="0.3">
      <c r="A365" s="84"/>
      <c r="B365" s="84"/>
      <c r="C365" s="116"/>
      <c r="D365" s="116"/>
    </row>
    <row r="366" spans="1:4" x14ac:dyDescent="0.3">
      <c r="A366" s="84"/>
      <c r="B366" s="84"/>
      <c r="C366" s="116"/>
      <c r="D366" s="116"/>
    </row>
    <row r="367" spans="1:4" x14ac:dyDescent="0.3">
      <c r="A367" s="84"/>
      <c r="B367" s="84"/>
      <c r="C367" s="116"/>
      <c r="D367" s="116"/>
    </row>
    <row r="368" spans="1:4" x14ac:dyDescent="0.3">
      <c r="A368" s="84"/>
      <c r="B368" s="84"/>
      <c r="C368" s="116"/>
      <c r="D368" s="116"/>
    </row>
    <row r="369" spans="1:4" x14ac:dyDescent="0.3">
      <c r="A369" s="84"/>
      <c r="B369" s="84"/>
      <c r="C369" s="116"/>
      <c r="D369" s="116"/>
    </row>
    <row r="370" spans="1:4" x14ac:dyDescent="0.3">
      <c r="A370" s="84"/>
      <c r="B370" s="84"/>
      <c r="C370" s="116"/>
      <c r="D370" s="116"/>
    </row>
    <row r="371" spans="1:4" x14ac:dyDescent="0.3">
      <c r="A371" s="84"/>
      <c r="B371" s="84"/>
      <c r="C371" s="116"/>
      <c r="D371" s="116"/>
    </row>
    <row r="372" spans="1:4" x14ac:dyDescent="0.3">
      <c r="A372" s="84"/>
      <c r="B372" s="84"/>
      <c r="C372" s="116"/>
      <c r="D372" s="116"/>
    </row>
    <row r="373" spans="1:4" x14ac:dyDescent="0.3">
      <c r="A373" s="84"/>
      <c r="B373" s="84"/>
      <c r="C373" s="116"/>
      <c r="D373" s="116"/>
    </row>
    <row r="374" spans="1:4" x14ac:dyDescent="0.3">
      <c r="A374" s="84"/>
      <c r="B374" s="84"/>
      <c r="C374" s="116"/>
      <c r="D374" s="116"/>
    </row>
    <row r="375" spans="1:4" x14ac:dyDescent="0.3">
      <c r="A375" s="84"/>
      <c r="B375" s="84"/>
      <c r="C375" s="116"/>
      <c r="D375" s="116"/>
    </row>
    <row r="376" spans="1:4" x14ac:dyDescent="0.3">
      <c r="A376" s="84"/>
      <c r="B376" s="84"/>
      <c r="C376" s="116"/>
      <c r="D376" s="116"/>
    </row>
    <row r="377" spans="1:4" x14ac:dyDescent="0.3">
      <c r="A377" s="84"/>
      <c r="B377" s="84"/>
      <c r="C377" s="116"/>
      <c r="D377" s="116"/>
    </row>
    <row r="378" spans="1:4" x14ac:dyDescent="0.3">
      <c r="A378" s="84"/>
      <c r="B378" s="84"/>
      <c r="C378" s="116"/>
      <c r="D378" s="116"/>
    </row>
    <row r="379" spans="1:4" x14ac:dyDescent="0.3">
      <c r="A379" s="84"/>
      <c r="B379" s="84"/>
      <c r="C379" s="116"/>
      <c r="D379" s="116"/>
    </row>
    <row r="380" spans="1:4" x14ac:dyDescent="0.3">
      <c r="A380" s="84"/>
      <c r="B380" s="84"/>
      <c r="C380" s="116"/>
      <c r="D380" s="116"/>
    </row>
    <row r="381" spans="1:4" x14ac:dyDescent="0.3">
      <c r="A381" s="84"/>
      <c r="B381" s="84"/>
      <c r="C381" s="116"/>
      <c r="D381" s="116"/>
    </row>
    <row r="382" spans="1:4" x14ac:dyDescent="0.3">
      <c r="A382" s="84"/>
      <c r="B382" s="84"/>
      <c r="C382" s="116"/>
      <c r="D382" s="116"/>
    </row>
    <row r="383" spans="1:4" x14ac:dyDescent="0.3">
      <c r="A383" s="84"/>
      <c r="B383" s="84"/>
      <c r="C383" s="116"/>
      <c r="D383" s="116"/>
    </row>
    <row r="384" spans="1:4" x14ac:dyDescent="0.3">
      <c r="A384" s="84"/>
      <c r="B384" s="84"/>
      <c r="C384" s="116"/>
      <c r="D384" s="116"/>
    </row>
    <row r="385" spans="1:4" x14ac:dyDescent="0.3">
      <c r="A385" s="84"/>
      <c r="B385" s="84"/>
      <c r="C385" s="116"/>
      <c r="D385" s="116"/>
    </row>
    <row r="386" spans="1:4" x14ac:dyDescent="0.3">
      <c r="A386" s="84"/>
      <c r="B386" s="84"/>
      <c r="C386" s="116"/>
      <c r="D386" s="116"/>
    </row>
    <row r="387" spans="1:4" x14ac:dyDescent="0.3">
      <c r="A387" s="84"/>
      <c r="B387" s="84"/>
      <c r="C387" s="116"/>
      <c r="D387" s="116"/>
    </row>
    <row r="388" spans="1:4" x14ac:dyDescent="0.3">
      <c r="A388" s="84"/>
      <c r="B388" s="84"/>
      <c r="C388" s="116"/>
      <c r="D388" s="116"/>
    </row>
    <row r="389" spans="1:4" x14ac:dyDescent="0.3">
      <c r="A389" s="84"/>
      <c r="B389" s="84"/>
      <c r="C389" s="116"/>
      <c r="D389" s="116"/>
    </row>
    <row r="390" spans="1:4" x14ac:dyDescent="0.3">
      <c r="A390" s="84"/>
      <c r="B390" s="84"/>
      <c r="C390" s="116"/>
      <c r="D390" s="116"/>
    </row>
    <row r="391" spans="1:4" x14ac:dyDescent="0.3">
      <c r="A391" s="84"/>
      <c r="B391" s="84"/>
      <c r="C391" s="116"/>
      <c r="D391" s="116"/>
    </row>
    <row r="392" spans="1:4" x14ac:dyDescent="0.3">
      <c r="A392" s="84"/>
      <c r="B392" s="84"/>
      <c r="C392" s="116"/>
      <c r="D392" s="116"/>
    </row>
    <row r="393" spans="1:4" x14ac:dyDescent="0.3">
      <c r="A393" s="84"/>
      <c r="B393" s="84"/>
      <c r="C393" s="116"/>
      <c r="D393" s="116"/>
    </row>
    <row r="394" spans="1:4" x14ac:dyDescent="0.3">
      <c r="A394" s="84"/>
      <c r="B394" s="84"/>
      <c r="C394" s="116"/>
      <c r="D394" s="116"/>
    </row>
    <row r="395" spans="1:4" x14ac:dyDescent="0.3">
      <c r="A395" s="84"/>
      <c r="B395" s="84"/>
      <c r="C395" s="116"/>
      <c r="D395" s="116"/>
    </row>
    <row r="396" spans="1:4" x14ac:dyDescent="0.3">
      <c r="A396" s="84"/>
      <c r="B396" s="84"/>
      <c r="C396" s="116"/>
      <c r="D396" s="116"/>
    </row>
    <row r="397" spans="1:4" x14ac:dyDescent="0.3">
      <c r="A397" s="84"/>
      <c r="B397" s="84"/>
      <c r="C397" s="116"/>
      <c r="D397" s="116"/>
    </row>
    <row r="398" spans="1:4" x14ac:dyDescent="0.3">
      <c r="A398" s="84"/>
      <c r="B398" s="84"/>
      <c r="C398" s="116"/>
      <c r="D398" s="116"/>
    </row>
    <row r="399" spans="1:4" x14ac:dyDescent="0.3">
      <c r="A399" s="84"/>
      <c r="B399" s="84"/>
      <c r="C399" s="116"/>
      <c r="D399" s="116"/>
    </row>
    <row r="400" spans="1:4" x14ac:dyDescent="0.3">
      <c r="A400" s="84"/>
      <c r="B400" s="84"/>
      <c r="C400" s="116"/>
      <c r="D400" s="116"/>
    </row>
    <row r="401" spans="1:4" x14ac:dyDescent="0.3">
      <c r="A401" s="84"/>
      <c r="B401" s="84"/>
      <c r="C401" s="116"/>
      <c r="D401" s="116"/>
    </row>
    <row r="402" spans="1:4" x14ac:dyDescent="0.3">
      <c r="A402" s="84"/>
      <c r="B402" s="84"/>
      <c r="C402" s="116"/>
      <c r="D402" s="116"/>
    </row>
    <row r="403" spans="1:4" x14ac:dyDescent="0.3">
      <c r="A403" s="84"/>
      <c r="B403" s="84"/>
      <c r="C403" s="116"/>
      <c r="D403" s="116"/>
    </row>
    <row r="404" spans="1:4" x14ac:dyDescent="0.3">
      <c r="A404" s="84"/>
      <c r="B404" s="84"/>
      <c r="C404" s="116"/>
      <c r="D404" s="116"/>
    </row>
    <row r="405" spans="1:4" x14ac:dyDescent="0.3">
      <c r="A405" s="84"/>
      <c r="B405" s="84"/>
      <c r="C405" s="116"/>
      <c r="D405" s="116"/>
    </row>
    <row r="406" spans="1:4" x14ac:dyDescent="0.3">
      <c r="A406" s="84"/>
      <c r="B406" s="84"/>
      <c r="C406" s="116"/>
      <c r="D406" s="116"/>
    </row>
    <row r="407" spans="1:4" x14ac:dyDescent="0.3">
      <c r="A407" s="84"/>
      <c r="B407" s="84"/>
      <c r="C407" s="116"/>
      <c r="D407" s="116"/>
    </row>
    <row r="408" spans="1:4" x14ac:dyDescent="0.3">
      <c r="A408" s="84"/>
      <c r="B408" s="84"/>
      <c r="C408" s="116"/>
      <c r="D408" s="116"/>
    </row>
    <row r="409" spans="1:4" x14ac:dyDescent="0.3">
      <c r="A409" s="84"/>
      <c r="B409" s="84"/>
      <c r="C409" s="116"/>
      <c r="D409" s="116"/>
    </row>
    <row r="410" spans="1:4" x14ac:dyDescent="0.3">
      <c r="A410" s="84"/>
      <c r="B410" s="84"/>
      <c r="C410" s="116"/>
      <c r="D410" s="116"/>
    </row>
    <row r="411" spans="1:4" x14ac:dyDescent="0.3">
      <c r="A411" s="84"/>
      <c r="B411" s="84"/>
      <c r="C411" s="116"/>
      <c r="D411" s="116"/>
    </row>
    <row r="412" spans="1:4" x14ac:dyDescent="0.3">
      <c r="A412" s="84"/>
      <c r="B412" s="84"/>
      <c r="C412" s="116"/>
      <c r="D412" s="116"/>
    </row>
    <row r="413" spans="1:4" x14ac:dyDescent="0.3">
      <c r="A413" s="84"/>
      <c r="B413" s="84"/>
      <c r="C413" s="116"/>
      <c r="D413" s="116"/>
    </row>
    <row r="414" spans="1:4" x14ac:dyDescent="0.3">
      <c r="A414" s="84"/>
      <c r="B414" s="84"/>
      <c r="C414" s="116"/>
      <c r="D414" s="116"/>
    </row>
    <row r="415" spans="1:4" x14ac:dyDescent="0.3">
      <c r="A415" s="84"/>
      <c r="B415" s="84"/>
      <c r="C415" s="116"/>
      <c r="D415" s="116"/>
    </row>
    <row r="416" spans="1:4" x14ac:dyDescent="0.3">
      <c r="A416" s="84"/>
      <c r="B416" s="84"/>
      <c r="C416" s="116"/>
      <c r="D416" s="116"/>
    </row>
    <row r="417" spans="1:4" x14ac:dyDescent="0.3">
      <c r="A417" s="84"/>
      <c r="B417" s="84"/>
      <c r="C417" s="116"/>
      <c r="D417" s="116"/>
    </row>
    <row r="418" spans="1:4" x14ac:dyDescent="0.3">
      <c r="A418" s="84"/>
      <c r="B418" s="84"/>
      <c r="C418" s="116"/>
      <c r="D418" s="116"/>
    </row>
    <row r="419" spans="1:4" x14ac:dyDescent="0.3">
      <c r="A419" s="84"/>
      <c r="B419" s="84"/>
      <c r="C419" s="116"/>
      <c r="D419" s="116"/>
    </row>
    <row r="420" spans="1:4" x14ac:dyDescent="0.3">
      <c r="A420" s="84"/>
      <c r="B420" s="84"/>
      <c r="C420" s="116"/>
      <c r="D420" s="116"/>
    </row>
    <row r="421" spans="1:4" x14ac:dyDescent="0.3">
      <c r="A421" s="84"/>
      <c r="B421" s="84"/>
      <c r="C421" s="116"/>
      <c r="D421" s="116"/>
    </row>
    <row r="422" spans="1:4" x14ac:dyDescent="0.3">
      <c r="A422" s="84"/>
      <c r="B422" s="84"/>
      <c r="C422" s="116"/>
      <c r="D422" s="116"/>
    </row>
    <row r="423" spans="1:4" x14ac:dyDescent="0.3">
      <c r="A423" s="84"/>
      <c r="B423" s="84"/>
      <c r="C423" s="116"/>
      <c r="D423" s="116"/>
    </row>
    <row r="424" spans="1:4" x14ac:dyDescent="0.3">
      <c r="A424" s="84"/>
      <c r="B424" s="84"/>
      <c r="C424" s="116"/>
      <c r="D424" s="116"/>
    </row>
    <row r="425" spans="1:4" x14ac:dyDescent="0.3">
      <c r="A425" s="84"/>
      <c r="B425" s="84"/>
      <c r="C425" s="116"/>
      <c r="D425" s="116"/>
    </row>
    <row r="426" spans="1:4" x14ac:dyDescent="0.3">
      <c r="A426" s="84"/>
      <c r="B426" s="84"/>
      <c r="C426" s="116"/>
      <c r="D426" s="116"/>
    </row>
    <row r="427" spans="1:4" x14ac:dyDescent="0.3">
      <c r="A427" s="84"/>
      <c r="B427" s="84"/>
      <c r="C427" s="116"/>
      <c r="D427" s="116"/>
    </row>
    <row r="428" spans="1:4" x14ac:dyDescent="0.3">
      <c r="A428" s="84"/>
      <c r="B428" s="84"/>
      <c r="C428" s="116"/>
      <c r="D428" s="116"/>
    </row>
    <row r="429" spans="1:4" x14ac:dyDescent="0.3">
      <c r="A429" s="84"/>
      <c r="B429" s="84"/>
      <c r="C429" s="116"/>
      <c r="D429" s="116"/>
    </row>
    <row r="430" spans="1:4" x14ac:dyDescent="0.3">
      <c r="A430" s="84"/>
      <c r="B430" s="84"/>
      <c r="C430" s="116"/>
      <c r="D430" s="116"/>
    </row>
    <row r="431" spans="1:4" x14ac:dyDescent="0.3">
      <c r="A431" s="84"/>
      <c r="B431" s="84"/>
      <c r="C431" s="116"/>
      <c r="D431" s="116"/>
    </row>
    <row r="432" spans="1:4" x14ac:dyDescent="0.3">
      <c r="A432" s="84"/>
      <c r="B432" s="84"/>
      <c r="C432" s="116"/>
      <c r="D432" s="116"/>
    </row>
    <row r="433" spans="1:4" x14ac:dyDescent="0.3">
      <c r="A433" s="84"/>
      <c r="B433" s="84"/>
      <c r="C433" s="116"/>
      <c r="D433" s="116"/>
    </row>
    <row r="434" spans="1:4" x14ac:dyDescent="0.3">
      <c r="A434" s="84"/>
      <c r="B434" s="84"/>
      <c r="C434" s="116"/>
      <c r="D434" s="116"/>
    </row>
    <row r="435" spans="1:4" x14ac:dyDescent="0.3">
      <c r="A435" s="84"/>
      <c r="B435" s="84"/>
      <c r="C435" s="116"/>
      <c r="D435" s="116"/>
    </row>
    <row r="436" spans="1:4" x14ac:dyDescent="0.3">
      <c r="A436" s="84"/>
      <c r="B436" s="84"/>
      <c r="C436" s="116"/>
      <c r="D436" s="116"/>
    </row>
    <row r="437" spans="1:4" x14ac:dyDescent="0.3">
      <c r="A437" s="84"/>
      <c r="B437" s="84"/>
      <c r="C437" s="116"/>
      <c r="D437" s="116"/>
    </row>
    <row r="438" spans="1:4" x14ac:dyDescent="0.3">
      <c r="A438" s="84"/>
      <c r="B438" s="84"/>
      <c r="C438" s="116"/>
      <c r="D438" s="116"/>
    </row>
    <row r="439" spans="1:4" x14ac:dyDescent="0.3">
      <c r="A439" s="84"/>
      <c r="B439" s="84"/>
      <c r="C439" s="116"/>
      <c r="D439" s="116"/>
    </row>
    <row r="440" spans="1:4" x14ac:dyDescent="0.3">
      <c r="A440" s="84"/>
      <c r="B440" s="84"/>
      <c r="C440" s="116"/>
      <c r="D440" s="116"/>
    </row>
    <row r="441" spans="1:4" x14ac:dyDescent="0.3">
      <c r="A441" s="84"/>
      <c r="B441" s="84"/>
      <c r="C441" s="116"/>
      <c r="D441" s="116"/>
    </row>
    <row r="442" spans="1:4" x14ac:dyDescent="0.3">
      <c r="A442" s="84"/>
      <c r="B442" s="84"/>
      <c r="C442" s="116"/>
      <c r="D442" s="116"/>
    </row>
    <row r="443" spans="1:4" x14ac:dyDescent="0.3">
      <c r="A443" s="84"/>
      <c r="B443" s="84"/>
      <c r="C443" s="116"/>
      <c r="D443" s="116"/>
    </row>
    <row r="444" spans="1:4" x14ac:dyDescent="0.3">
      <c r="A444" s="84"/>
      <c r="B444" s="84"/>
      <c r="C444" s="116"/>
      <c r="D444" s="116"/>
    </row>
    <row r="445" spans="1:4" x14ac:dyDescent="0.3">
      <c r="A445" s="84"/>
      <c r="B445" s="84"/>
      <c r="C445" s="116"/>
      <c r="D445" s="116"/>
    </row>
    <row r="446" spans="1:4" x14ac:dyDescent="0.3">
      <c r="A446" s="84"/>
      <c r="B446" s="84"/>
      <c r="C446" s="116"/>
      <c r="D446" s="116"/>
    </row>
    <row r="447" spans="1:4" x14ac:dyDescent="0.3">
      <c r="A447" s="84"/>
      <c r="B447" s="84"/>
      <c r="C447" s="116"/>
      <c r="D447" s="116"/>
    </row>
    <row r="448" spans="1:4" x14ac:dyDescent="0.3">
      <c r="A448" s="84"/>
      <c r="B448" s="84"/>
      <c r="C448" s="116"/>
      <c r="D448" s="116"/>
    </row>
    <row r="449" spans="1:4" x14ac:dyDescent="0.3">
      <c r="A449" s="84"/>
      <c r="B449" s="84"/>
      <c r="C449" s="116"/>
      <c r="D449" s="116"/>
    </row>
    <row r="450" spans="1:4" x14ac:dyDescent="0.3">
      <c r="A450" s="84"/>
      <c r="B450" s="84"/>
      <c r="C450" s="116"/>
      <c r="D450" s="116"/>
    </row>
    <row r="451" spans="1:4" x14ac:dyDescent="0.3">
      <c r="A451" s="84"/>
      <c r="B451" s="84"/>
      <c r="C451" s="116"/>
      <c r="D451" s="116"/>
    </row>
    <row r="452" spans="1:4" x14ac:dyDescent="0.3">
      <c r="A452" s="84"/>
      <c r="B452" s="84"/>
      <c r="C452" s="116"/>
      <c r="D452" s="116"/>
    </row>
    <row r="453" spans="1:4" x14ac:dyDescent="0.3">
      <c r="A453" s="84"/>
      <c r="B453" s="84"/>
      <c r="C453" s="116"/>
      <c r="D453" s="116"/>
    </row>
    <row r="454" spans="1:4" x14ac:dyDescent="0.3">
      <c r="A454" s="84"/>
      <c r="B454" s="84"/>
      <c r="C454" s="116"/>
      <c r="D454" s="116"/>
    </row>
    <row r="455" spans="1:4" x14ac:dyDescent="0.3">
      <c r="A455" s="84"/>
      <c r="B455" s="84"/>
      <c r="C455" s="116"/>
      <c r="D455" s="116"/>
    </row>
    <row r="456" spans="1:4" x14ac:dyDescent="0.3">
      <c r="A456" s="84"/>
      <c r="B456" s="84"/>
      <c r="C456" s="116"/>
      <c r="D456" s="116"/>
    </row>
    <row r="457" spans="1:4" x14ac:dyDescent="0.3">
      <c r="A457" s="84"/>
      <c r="B457" s="84"/>
      <c r="C457" s="116"/>
      <c r="D457" s="116"/>
    </row>
    <row r="458" spans="1:4" x14ac:dyDescent="0.3">
      <c r="A458" s="84"/>
      <c r="B458" s="84"/>
      <c r="C458" s="116"/>
      <c r="D458" s="116"/>
    </row>
    <row r="459" spans="1:4" x14ac:dyDescent="0.3">
      <c r="A459" s="84"/>
      <c r="B459" s="84"/>
      <c r="C459" s="116"/>
      <c r="D459" s="116"/>
    </row>
    <row r="460" spans="1:4" x14ac:dyDescent="0.3">
      <c r="A460" s="84"/>
      <c r="B460" s="84"/>
      <c r="C460" s="116"/>
      <c r="D460" s="116"/>
    </row>
    <row r="461" spans="1:4" x14ac:dyDescent="0.3">
      <c r="A461" s="84"/>
      <c r="B461" s="84"/>
      <c r="C461" s="116"/>
      <c r="D461" s="116"/>
    </row>
    <row r="462" spans="1:4" x14ac:dyDescent="0.3">
      <c r="A462" s="84"/>
      <c r="B462" s="84"/>
      <c r="C462" s="116"/>
      <c r="D462" s="116"/>
    </row>
    <row r="463" spans="1:4" x14ac:dyDescent="0.3">
      <c r="A463" s="84"/>
      <c r="B463" s="84"/>
      <c r="C463" s="116"/>
      <c r="D463" s="116"/>
    </row>
    <row r="464" spans="1:4" x14ac:dyDescent="0.3">
      <c r="A464" s="84"/>
      <c r="B464" s="84"/>
      <c r="C464" s="116"/>
      <c r="D464" s="116"/>
    </row>
    <row r="465" spans="1:4" x14ac:dyDescent="0.3">
      <c r="A465" s="84"/>
      <c r="B465" s="84"/>
      <c r="C465" s="116"/>
      <c r="D465" s="116"/>
    </row>
    <row r="466" spans="1:4" x14ac:dyDescent="0.3">
      <c r="A466" s="84"/>
      <c r="B466" s="84"/>
      <c r="C466" s="116"/>
      <c r="D466" s="116"/>
    </row>
    <row r="467" spans="1:4" x14ac:dyDescent="0.3">
      <c r="A467" s="84"/>
      <c r="B467" s="84"/>
      <c r="C467" s="116"/>
      <c r="D467" s="116"/>
    </row>
    <row r="468" spans="1:4" x14ac:dyDescent="0.3">
      <c r="A468" s="84"/>
      <c r="B468" s="84"/>
      <c r="C468" s="116"/>
      <c r="D468" s="116"/>
    </row>
    <row r="469" spans="1:4" x14ac:dyDescent="0.3">
      <c r="A469" s="84"/>
      <c r="B469" s="84"/>
      <c r="C469" s="116"/>
      <c r="D469" s="116"/>
    </row>
    <row r="470" spans="1:4" x14ac:dyDescent="0.3">
      <c r="A470" s="84"/>
      <c r="B470" s="84"/>
      <c r="C470" s="116"/>
      <c r="D470" s="116"/>
    </row>
    <row r="471" spans="1:4" x14ac:dyDescent="0.3">
      <c r="A471" s="84"/>
      <c r="B471" s="84"/>
      <c r="C471" s="116"/>
      <c r="D471" s="116"/>
    </row>
    <row r="472" spans="1:4" x14ac:dyDescent="0.3">
      <c r="A472" s="84"/>
      <c r="B472" s="84"/>
      <c r="C472" s="116"/>
      <c r="D472" s="116"/>
    </row>
    <row r="473" spans="1:4" x14ac:dyDescent="0.3">
      <c r="A473" s="84"/>
      <c r="B473" s="84"/>
      <c r="C473" s="116"/>
      <c r="D473" s="116"/>
    </row>
    <row r="474" spans="1:4" x14ac:dyDescent="0.3">
      <c r="A474" s="84"/>
      <c r="B474" s="84"/>
      <c r="C474" s="116"/>
      <c r="D474" s="116"/>
    </row>
    <row r="475" spans="1:4" x14ac:dyDescent="0.3">
      <c r="A475" s="84"/>
      <c r="B475" s="84"/>
      <c r="C475" s="116"/>
      <c r="D475" s="116"/>
    </row>
    <row r="476" spans="1:4" x14ac:dyDescent="0.3">
      <c r="A476" s="84"/>
      <c r="B476" s="84"/>
      <c r="C476" s="116"/>
      <c r="D476" s="116"/>
    </row>
    <row r="477" spans="1:4" x14ac:dyDescent="0.3">
      <c r="A477" s="84"/>
      <c r="B477" s="84"/>
      <c r="C477" s="116"/>
      <c r="D477" s="116"/>
    </row>
    <row r="478" spans="1:4" x14ac:dyDescent="0.3">
      <c r="A478" s="84"/>
      <c r="B478" s="84"/>
      <c r="C478" s="116"/>
      <c r="D478" s="116"/>
    </row>
    <row r="479" spans="1:4" x14ac:dyDescent="0.3">
      <c r="A479" s="84"/>
      <c r="B479" s="84"/>
      <c r="C479" s="116"/>
      <c r="D479" s="116"/>
    </row>
    <row r="480" spans="1:4" x14ac:dyDescent="0.3">
      <c r="A480" s="84"/>
      <c r="B480" s="84"/>
      <c r="C480" s="116"/>
      <c r="D480" s="116"/>
    </row>
    <row r="481" spans="1:4" x14ac:dyDescent="0.3">
      <c r="A481" s="84"/>
      <c r="B481" s="84"/>
      <c r="C481" s="116"/>
      <c r="D481" s="116"/>
    </row>
    <row r="482" spans="1:4" x14ac:dyDescent="0.3">
      <c r="A482" s="84"/>
      <c r="B482" s="84"/>
      <c r="C482" s="116"/>
      <c r="D482" s="116"/>
    </row>
    <row r="483" spans="1:4" x14ac:dyDescent="0.3">
      <c r="A483" s="84"/>
      <c r="B483" s="84"/>
      <c r="C483" s="116"/>
      <c r="D483" s="116"/>
    </row>
    <row r="484" spans="1:4" x14ac:dyDescent="0.3">
      <c r="A484" s="84"/>
      <c r="B484" s="84"/>
      <c r="C484" s="116"/>
      <c r="D484" s="116"/>
    </row>
  </sheetData>
  <mergeCells count="211">
    <mergeCell ref="H119:H121"/>
    <mergeCell ref="J119:J121"/>
    <mergeCell ref="B128:B130"/>
    <mergeCell ref="E128:E130"/>
    <mergeCell ref="F128:F130"/>
    <mergeCell ref="H128:H130"/>
    <mergeCell ref="J128:J130"/>
    <mergeCell ref="B122:B124"/>
    <mergeCell ref="F122:F124"/>
    <mergeCell ref="H122:H124"/>
    <mergeCell ref="J122:J124"/>
    <mergeCell ref="B125:B127"/>
    <mergeCell ref="E125:E127"/>
    <mergeCell ref="F125:F127"/>
    <mergeCell ref="H125:H127"/>
    <mergeCell ref="J125:J127"/>
    <mergeCell ref="H110:H112"/>
    <mergeCell ref="J110:J112"/>
    <mergeCell ref="B113:B115"/>
    <mergeCell ref="E113:E115"/>
    <mergeCell ref="F113:F115"/>
    <mergeCell ref="H113:H115"/>
    <mergeCell ref="J113:J115"/>
    <mergeCell ref="B116:B118"/>
    <mergeCell ref="E116:E118"/>
    <mergeCell ref="F116:F118"/>
    <mergeCell ref="H116:H118"/>
    <mergeCell ref="J116:J118"/>
    <mergeCell ref="H101:H103"/>
    <mergeCell ref="J101:J103"/>
    <mergeCell ref="B104:B106"/>
    <mergeCell ref="F104:F106"/>
    <mergeCell ref="H104:H106"/>
    <mergeCell ref="J104:J106"/>
    <mergeCell ref="B107:B109"/>
    <mergeCell ref="E107:E109"/>
    <mergeCell ref="F107:F109"/>
    <mergeCell ref="H107:H109"/>
    <mergeCell ref="J107:J109"/>
    <mergeCell ref="H92:H94"/>
    <mergeCell ref="J92:J94"/>
    <mergeCell ref="B95:B97"/>
    <mergeCell ref="E95:E97"/>
    <mergeCell ref="F95:F97"/>
    <mergeCell ref="H95:H97"/>
    <mergeCell ref="B98:B100"/>
    <mergeCell ref="E98:E100"/>
    <mergeCell ref="F98:F100"/>
    <mergeCell ref="H98:H100"/>
    <mergeCell ref="J98:J100"/>
    <mergeCell ref="H83:H85"/>
    <mergeCell ref="J83:J85"/>
    <mergeCell ref="B86:B88"/>
    <mergeCell ref="F86:F88"/>
    <mergeCell ref="H86:H88"/>
    <mergeCell ref="J86:J88"/>
    <mergeCell ref="B89:B91"/>
    <mergeCell ref="E89:E91"/>
    <mergeCell ref="F89:F91"/>
    <mergeCell ref="H89:H91"/>
    <mergeCell ref="J89:J91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B8:B10"/>
    <mergeCell ref="E8:E10"/>
    <mergeCell ref="F8:F10"/>
    <mergeCell ref="H8:H10"/>
    <mergeCell ref="J8:J10"/>
    <mergeCell ref="B11:B13"/>
    <mergeCell ref="E11:E13"/>
    <mergeCell ref="F11:F13"/>
    <mergeCell ref="H11:H13"/>
    <mergeCell ref="J11:J13"/>
    <mergeCell ref="B14:B16"/>
    <mergeCell ref="F14:F16"/>
    <mergeCell ref="H14:H16"/>
    <mergeCell ref="J14:J16"/>
    <mergeCell ref="B17:B19"/>
    <mergeCell ref="E17:E19"/>
    <mergeCell ref="F17:F19"/>
    <mergeCell ref="H17:H19"/>
    <mergeCell ref="J17:J19"/>
    <mergeCell ref="B20:B22"/>
    <mergeCell ref="E20:E22"/>
    <mergeCell ref="F20:F22"/>
    <mergeCell ref="H20:H22"/>
    <mergeCell ref="J20:J22"/>
    <mergeCell ref="B23:B25"/>
    <mergeCell ref="E23:E25"/>
    <mergeCell ref="F23:F25"/>
    <mergeCell ref="H23:H25"/>
    <mergeCell ref="B26:B28"/>
    <mergeCell ref="E26:E28"/>
    <mergeCell ref="F26:F28"/>
    <mergeCell ref="H26:H28"/>
    <mergeCell ref="J26:J28"/>
    <mergeCell ref="B29:B31"/>
    <mergeCell ref="E29:E31"/>
    <mergeCell ref="F29:F31"/>
    <mergeCell ref="H29:H31"/>
    <mergeCell ref="J29:J31"/>
    <mergeCell ref="B32:B34"/>
    <mergeCell ref="F32:F34"/>
    <mergeCell ref="H32:H34"/>
    <mergeCell ref="J32:J34"/>
    <mergeCell ref="B35:B37"/>
    <mergeCell ref="E35:E37"/>
    <mergeCell ref="F35:F37"/>
    <mergeCell ref="H35:H37"/>
    <mergeCell ref="J35:J37"/>
    <mergeCell ref="B38:B40"/>
    <mergeCell ref="E38:E40"/>
    <mergeCell ref="F38:F40"/>
    <mergeCell ref="H38:H40"/>
    <mergeCell ref="J38:J40"/>
    <mergeCell ref="B41:B43"/>
    <mergeCell ref="E41:E43"/>
    <mergeCell ref="F41:F43"/>
    <mergeCell ref="H41:H43"/>
    <mergeCell ref="J41:J43"/>
    <mergeCell ref="B44:B46"/>
    <mergeCell ref="E44:E46"/>
    <mergeCell ref="F44:F46"/>
    <mergeCell ref="H44:H46"/>
    <mergeCell ref="J44:J46"/>
    <mergeCell ref="B47:B49"/>
    <mergeCell ref="E47:E49"/>
    <mergeCell ref="F47:F49"/>
    <mergeCell ref="H47:H49"/>
    <mergeCell ref="J47:J49"/>
    <mergeCell ref="B50:B52"/>
    <mergeCell ref="F50:F52"/>
    <mergeCell ref="H50:H52"/>
    <mergeCell ref="J50:J52"/>
    <mergeCell ref="B53:B55"/>
    <mergeCell ref="E53:E55"/>
    <mergeCell ref="F53:F55"/>
    <mergeCell ref="H53:H55"/>
    <mergeCell ref="J53:J55"/>
    <mergeCell ref="B56:B58"/>
    <mergeCell ref="E56:E58"/>
    <mergeCell ref="F56:F58"/>
    <mergeCell ref="H56:H58"/>
    <mergeCell ref="J56:J58"/>
    <mergeCell ref="B59:B61"/>
    <mergeCell ref="E59:E61"/>
    <mergeCell ref="F59:F61"/>
    <mergeCell ref="H59:H61"/>
    <mergeCell ref="J59:J61"/>
    <mergeCell ref="E62:E64"/>
    <mergeCell ref="F62:F64"/>
    <mergeCell ref="H62:H64"/>
    <mergeCell ref="J62:J64"/>
    <mergeCell ref="B65:B67"/>
    <mergeCell ref="E65:E67"/>
    <mergeCell ref="F65:F67"/>
    <mergeCell ref="H65:H67"/>
    <mergeCell ref="J65:J67"/>
    <mergeCell ref="B62:B64"/>
    <mergeCell ref="B68:B70"/>
    <mergeCell ref="F68:F70"/>
    <mergeCell ref="H68:H70"/>
    <mergeCell ref="J68:J70"/>
    <mergeCell ref="B71:B73"/>
    <mergeCell ref="E71:E73"/>
    <mergeCell ref="F71:F73"/>
    <mergeCell ref="H71:H73"/>
    <mergeCell ref="J71:J73"/>
    <mergeCell ref="H74:H76"/>
    <mergeCell ref="J74:J76"/>
    <mergeCell ref="B77:B79"/>
    <mergeCell ref="E77:E79"/>
    <mergeCell ref="F77:F79"/>
    <mergeCell ref="H77:H79"/>
    <mergeCell ref="J77:J79"/>
    <mergeCell ref="B80:B82"/>
    <mergeCell ref="E80:E82"/>
    <mergeCell ref="F80:F82"/>
    <mergeCell ref="H80:H82"/>
    <mergeCell ref="J80:J82"/>
    <mergeCell ref="C134:D134"/>
    <mergeCell ref="C135:D135"/>
    <mergeCell ref="C136:D136"/>
    <mergeCell ref="C137:D137"/>
    <mergeCell ref="C139:D139"/>
    <mergeCell ref="C140:D140"/>
    <mergeCell ref="B74:B76"/>
    <mergeCell ref="E74:E76"/>
    <mergeCell ref="F74:F76"/>
    <mergeCell ref="B83:B85"/>
    <mergeCell ref="E83:E85"/>
    <mergeCell ref="F83:F85"/>
    <mergeCell ref="B92:B94"/>
    <mergeCell ref="E92:E94"/>
    <mergeCell ref="F92:F94"/>
    <mergeCell ref="B101:B103"/>
    <mergeCell ref="E101:E103"/>
    <mergeCell ref="F101:F103"/>
    <mergeCell ref="B110:B112"/>
    <mergeCell ref="E110:E112"/>
    <mergeCell ref="F110:F112"/>
    <mergeCell ref="B119:B121"/>
    <mergeCell ref="E119:E121"/>
    <mergeCell ref="F119:F121"/>
  </mergeCells>
  <pageMargins left="0.11811023622047245" right="0.11811023622047245" top="0.11811023622047245" bottom="0.11811023622047245" header="0.11811023622047245" footer="0.11811023622047245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DF909-E7B0-4B65-8829-A67531A06B25}">
  <dimension ref="A1:L442"/>
  <sheetViews>
    <sheetView zoomScaleNormal="100" workbookViewId="0">
      <selection sqref="A1:K97"/>
    </sheetView>
  </sheetViews>
  <sheetFormatPr defaultColWidth="9.125" defaultRowHeight="18.75" x14ac:dyDescent="0.3"/>
  <cols>
    <col min="1" max="1" width="5.75" style="27" customWidth="1"/>
    <col min="2" max="2" width="31.125" style="8" customWidth="1"/>
    <col min="3" max="4" width="10.75" style="117" customWidth="1"/>
    <col min="5" max="5" width="9.25" style="8" customWidth="1"/>
    <col min="6" max="6" width="15" style="8" customWidth="1"/>
    <col min="7" max="7" width="9.875" style="116" customWidth="1"/>
    <col min="8" max="8" width="14.5" style="8" customWidth="1"/>
    <col min="9" max="9" width="10.625" style="116" customWidth="1"/>
    <col min="10" max="10" width="9.125" style="8" customWidth="1"/>
    <col min="11" max="11" width="17.5" style="8" customWidth="1"/>
    <col min="12" max="16384" width="9.125" style="8"/>
  </cols>
  <sheetData>
    <row r="1" spans="1:12" s="4" customFormat="1" x14ac:dyDescent="0.3">
      <c r="A1" s="1"/>
      <c r="B1" s="2"/>
      <c r="C1" s="188"/>
      <c r="D1" s="188"/>
      <c r="E1" s="2"/>
      <c r="F1" s="2"/>
      <c r="G1" s="196"/>
      <c r="H1" s="2"/>
      <c r="I1" s="196"/>
      <c r="J1" s="2"/>
      <c r="K1" s="3" t="s">
        <v>12</v>
      </c>
    </row>
    <row r="2" spans="1:12" s="2" customFormat="1" x14ac:dyDescent="0.3">
      <c r="A2" s="314" t="s">
        <v>446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2" s="2" customFormat="1" x14ac:dyDescent="0.3">
      <c r="A3" s="314" t="s">
        <v>0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</row>
    <row r="4" spans="1:12" s="2" customFormat="1" x14ac:dyDescent="0.3">
      <c r="A4" s="315" t="s">
        <v>589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2" x14ac:dyDescent="0.3">
      <c r="A5" s="5"/>
      <c r="B5" s="6"/>
      <c r="C5" s="316" t="s">
        <v>21</v>
      </c>
      <c r="D5" s="189"/>
      <c r="E5" s="6"/>
      <c r="F5" s="319" t="s">
        <v>1</v>
      </c>
      <c r="G5" s="320"/>
      <c r="H5" s="321" t="s">
        <v>2</v>
      </c>
      <c r="I5" s="322"/>
      <c r="J5" s="323" t="s">
        <v>26</v>
      </c>
      <c r="K5" s="7" t="s">
        <v>3</v>
      </c>
    </row>
    <row r="6" spans="1:12" x14ac:dyDescent="0.3">
      <c r="A6" s="9" t="s">
        <v>4</v>
      </c>
      <c r="B6" s="9" t="s">
        <v>5</v>
      </c>
      <c r="C6" s="317"/>
      <c r="D6" s="190" t="s">
        <v>6</v>
      </c>
      <c r="E6" s="9" t="s">
        <v>7</v>
      </c>
      <c r="F6" s="326" t="s">
        <v>8</v>
      </c>
      <c r="G6" s="327"/>
      <c r="H6" s="328" t="s">
        <v>9</v>
      </c>
      <c r="I6" s="329"/>
      <c r="J6" s="324"/>
      <c r="K6" s="10" t="s">
        <v>10</v>
      </c>
    </row>
    <row r="7" spans="1:12" x14ac:dyDescent="0.3">
      <c r="A7" s="11"/>
      <c r="B7" s="12"/>
      <c r="C7" s="318"/>
      <c r="D7" s="191"/>
      <c r="E7" s="12"/>
      <c r="F7" s="11"/>
      <c r="G7" s="202"/>
      <c r="H7" s="11"/>
      <c r="I7" s="197"/>
      <c r="J7" s="325"/>
      <c r="K7" s="13" t="s">
        <v>11</v>
      </c>
    </row>
    <row r="8" spans="1:12" ht="20.100000000000001" customHeight="1" x14ac:dyDescent="0.3">
      <c r="A8" s="14">
        <v>1</v>
      </c>
      <c r="B8" s="296" t="s">
        <v>449</v>
      </c>
      <c r="C8" s="99">
        <v>4390</v>
      </c>
      <c r="D8" s="99">
        <f>C8</f>
        <v>4390</v>
      </c>
      <c r="E8" s="293" t="s">
        <v>14</v>
      </c>
      <c r="F8" s="287" t="s">
        <v>19</v>
      </c>
      <c r="G8" s="120">
        <f>D8</f>
        <v>4390</v>
      </c>
      <c r="H8" s="287" t="str">
        <f>F8</f>
        <v>นายสุวรรณ  ฟูตั๋น</v>
      </c>
      <c r="I8" s="120">
        <f>C8</f>
        <v>4390</v>
      </c>
      <c r="J8" s="290" t="s">
        <v>16</v>
      </c>
      <c r="K8" s="14" t="s">
        <v>65</v>
      </c>
      <c r="L8" s="8" t="s">
        <v>13</v>
      </c>
    </row>
    <row r="9" spans="1:12" ht="20.100000000000001" customHeight="1" x14ac:dyDescent="0.3">
      <c r="A9" s="9"/>
      <c r="B9" s="297"/>
      <c r="C9" s="100"/>
      <c r="D9" s="100"/>
      <c r="E9" s="294"/>
      <c r="F9" s="288"/>
      <c r="G9" s="121"/>
      <c r="H9" s="288"/>
      <c r="I9" s="139"/>
      <c r="J9" s="291"/>
      <c r="K9" s="23" t="s">
        <v>450</v>
      </c>
    </row>
    <row r="10" spans="1:12" ht="19.5" customHeight="1" x14ac:dyDescent="0.3">
      <c r="A10" s="12"/>
      <c r="B10" s="298"/>
      <c r="C10" s="101"/>
      <c r="D10" s="101"/>
      <c r="E10" s="295"/>
      <c r="F10" s="289"/>
      <c r="G10" s="122"/>
      <c r="H10" s="289"/>
      <c r="I10" s="140"/>
      <c r="J10" s="292"/>
      <c r="K10" s="27" t="s">
        <v>451</v>
      </c>
    </row>
    <row r="11" spans="1:12" ht="18.75" customHeight="1" x14ac:dyDescent="0.3">
      <c r="A11" s="14">
        <v>2</v>
      </c>
      <c r="B11" s="281" t="s">
        <v>452</v>
      </c>
      <c r="C11" s="99">
        <v>1100</v>
      </c>
      <c r="D11" s="99">
        <f>C11</f>
        <v>1100</v>
      </c>
      <c r="E11" s="293" t="s">
        <v>14</v>
      </c>
      <c r="F11" s="287" t="s">
        <v>19</v>
      </c>
      <c r="G11" s="120">
        <f t="shared" ref="G11" si="0">D11</f>
        <v>1100</v>
      </c>
      <c r="H11" s="287" t="str">
        <f>F11</f>
        <v>นายสุวรรณ  ฟูตั๋น</v>
      </c>
      <c r="I11" s="120">
        <f>G11</f>
        <v>1100</v>
      </c>
      <c r="J11" s="290" t="s">
        <v>16</v>
      </c>
      <c r="K11" s="14" t="s">
        <v>65</v>
      </c>
    </row>
    <row r="12" spans="1:12" ht="19.5" customHeight="1" x14ac:dyDescent="0.3">
      <c r="A12" s="9"/>
      <c r="B12" s="282"/>
      <c r="C12" s="99"/>
      <c r="D12" s="100"/>
      <c r="E12" s="294"/>
      <c r="F12" s="288"/>
      <c r="G12" s="121"/>
      <c r="H12" s="288"/>
      <c r="I12" s="139"/>
      <c r="J12" s="291"/>
      <c r="K12" s="23" t="s">
        <v>445</v>
      </c>
    </row>
    <row r="13" spans="1:12" ht="20.100000000000001" customHeight="1" x14ac:dyDescent="0.3">
      <c r="A13" s="12"/>
      <c r="B13" s="283"/>
      <c r="C13" s="102"/>
      <c r="D13" s="101"/>
      <c r="E13" s="295"/>
      <c r="F13" s="289"/>
      <c r="G13" s="122"/>
      <c r="H13" s="289"/>
      <c r="I13" s="140"/>
      <c r="J13" s="292"/>
      <c r="K13" s="27" t="s">
        <v>453</v>
      </c>
    </row>
    <row r="14" spans="1:12" ht="22.15" customHeight="1" x14ac:dyDescent="0.3">
      <c r="A14" s="14">
        <v>3</v>
      </c>
      <c r="B14" s="281" t="s">
        <v>454</v>
      </c>
      <c r="C14" s="99">
        <v>80</v>
      </c>
      <c r="D14" s="99">
        <f t="shared" ref="D14" si="1">C14</f>
        <v>80</v>
      </c>
      <c r="E14" s="15" t="s">
        <v>14</v>
      </c>
      <c r="F14" s="287" t="s">
        <v>23</v>
      </c>
      <c r="G14" s="120">
        <f t="shared" ref="G14" si="2">D14</f>
        <v>80</v>
      </c>
      <c r="H14" s="287" t="str">
        <f t="shared" ref="H14:I14" si="3">F14</f>
        <v>ร้านสุวิทย์ยานยนต์</v>
      </c>
      <c r="I14" s="120">
        <f t="shared" si="3"/>
        <v>80</v>
      </c>
      <c r="J14" s="290" t="s">
        <v>16</v>
      </c>
      <c r="K14" s="14" t="s">
        <v>65</v>
      </c>
    </row>
    <row r="15" spans="1:12" ht="17.850000000000001" customHeight="1" x14ac:dyDescent="0.3">
      <c r="A15" s="9"/>
      <c r="B15" s="282"/>
      <c r="C15" s="100"/>
      <c r="D15" s="100"/>
      <c r="E15" s="18"/>
      <c r="F15" s="288"/>
      <c r="G15" s="121"/>
      <c r="H15" s="288"/>
      <c r="I15" s="139"/>
      <c r="J15" s="291"/>
      <c r="K15" s="23" t="s">
        <v>455</v>
      </c>
    </row>
    <row r="16" spans="1:12" x14ac:dyDescent="0.3">
      <c r="A16" s="12"/>
      <c r="B16" s="283"/>
      <c r="C16" s="101"/>
      <c r="D16" s="101"/>
      <c r="E16" s="24"/>
      <c r="F16" s="289"/>
      <c r="G16" s="122"/>
      <c r="H16" s="289"/>
      <c r="I16" s="140"/>
      <c r="J16" s="292"/>
      <c r="K16" s="27" t="s">
        <v>456</v>
      </c>
    </row>
    <row r="17" spans="1:11" ht="22.15" customHeight="1" x14ac:dyDescent="0.3">
      <c r="A17" s="14">
        <v>4</v>
      </c>
      <c r="B17" s="281" t="s">
        <v>448</v>
      </c>
      <c r="C17" s="99">
        <v>1071</v>
      </c>
      <c r="D17" s="99">
        <f>C17</f>
        <v>1071</v>
      </c>
      <c r="E17" s="293" t="s">
        <v>14</v>
      </c>
      <c r="F17" s="287" t="s">
        <v>457</v>
      </c>
      <c r="G17" s="120">
        <f>D17</f>
        <v>1071</v>
      </c>
      <c r="H17" s="287" t="str">
        <f t="shared" ref="H17:I17" si="4">F17</f>
        <v>หจก.เคมเทค แอนด์ เมดิคอลกรุ๊ป</v>
      </c>
      <c r="I17" s="120">
        <f t="shared" si="4"/>
        <v>1071</v>
      </c>
      <c r="J17" s="290" t="s">
        <v>16</v>
      </c>
      <c r="K17" s="14" t="s">
        <v>35</v>
      </c>
    </row>
    <row r="18" spans="1:11" x14ac:dyDescent="0.3">
      <c r="A18" s="9"/>
      <c r="B18" s="282"/>
      <c r="C18" s="99"/>
      <c r="D18" s="100"/>
      <c r="E18" s="294"/>
      <c r="F18" s="288"/>
      <c r="G18" s="121"/>
      <c r="H18" s="288"/>
      <c r="I18" s="141"/>
      <c r="J18" s="291"/>
      <c r="K18" s="23" t="s">
        <v>458</v>
      </c>
    </row>
    <row r="19" spans="1:11" x14ac:dyDescent="0.3">
      <c r="A19" s="12"/>
      <c r="B19" s="283"/>
      <c r="C19" s="102"/>
      <c r="D19" s="101"/>
      <c r="E19" s="295"/>
      <c r="F19" s="289"/>
      <c r="G19" s="122"/>
      <c r="H19" s="289"/>
      <c r="I19" s="142"/>
      <c r="J19" s="292"/>
      <c r="K19" s="27" t="s">
        <v>460</v>
      </c>
    </row>
    <row r="20" spans="1:11" ht="22.15" customHeight="1" x14ac:dyDescent="0.3">
      <c r="A20" s="212">
        <v>5</v>
      </c>
      <c r="B20" s="267" t="s">
        <v>447</v>
      </c>
      <c r="C20" s="217">
        <v>1943</v>
      </c>
      <c r="D20" s="217">
        <f t="shared" ref="D20" si="5">C20</f>
        <v>1943</v>
      </c>
      <c r="E20" s="299" t="s">
        <v>14</v>
      </c>
      <c r="F20" s="273" t="s">
        <v>444</v>
      </c>
      <c r="G20" s="220">
        <f t="shared" ref="G20" si="6">D20</f>
        <v>1943</v>
      </c>
      <c r="H20" s="273" t="str">
        <f t="shared" ref="H20:I23" si="7">F20</f>
        <v>นางเหรียญ จีนใจ</v>
      </c>
      <c r="I20" s="220">
        <f t="shared" si="7"/>
        <v>1943</v>
      </c>
      <c r="J20" s="276" t="s">
        <v>16</v>
      </c>
      <c r="K20" s="212" t="s">
        <v>35</v>
      </c>
    </row>
    <row r="21" spans="1:11" x14ac:dyDescent="0.3">
      <c r="A21" s="213"/>
      <c r="B21" s="268"/>
      <c r="C21" s="218"/>
      <c r="D21" s="218"/>
      <c r="E21" s="300"/>
      <c r="F21" s="274"/>
      <c r="G21" s="221"/>
      <c r="H21" s="274"/>
      <c r="I21" s="223"/>
      <c r="J21" s="277"/>
      <c r="K21" s="214" t="s">
        <v>461</v>
      </c>
    </row>
    <row r="22" spans="1:11" x14ac:dyDescent="0.3">
      <c r="A22" s="215"/>
      <c r="B22" s="269"/>
      <c r="C22" s="219"/>
      <c r="D22" s="219"/>
      <c r="E22" s="301"/>
      <c r="F22" s="275"/>
      <c r="G22" s="222"/>
      <c r="H22" s="275"/>
      <c r="I22" s="224"/>
      <c r="J22" s="278"/>
      <c r="K22" s="216" t="s">
        <v>459</v>
      </c>
    </row>
    <row r="23" spans="1:11" ht="22.15" customHeight="1" x14ac:dyDescent="0.3">
      <c r="A23" s="14">
        <v>6</v>
      </c>
      <c r="B23" s="281" t="s">
        <v>462</v>
      </c>
      <c r="C23" s="99">
        <v>3660</v>
      </c>
      <c r="D23" s="99">
        <f t="shared" ref="D23" si="8">C23</f>
        <v>3660</v>
      </c>
      <c r="E23" s="284" t="s">
        <v>14</v>
      </c>
      <c r="F23" s="287" t="s">
        <v>17</v>
      </c>
      <c r="G23" s="120">
        <f t="shared" ref="G23" si="9">D23</f>
        <v>3660</v>
      </c>
      <c r="H23" s="287" t="str">
        <f t="shared" ref="H23" si="10">F23</f>
        <v>หจก.แอดไวซ์ฮอด</v>
      </c>
      <c r="I23" s="120">
        <f t="shared" si="7"/>
        <v>3660</v>
      </c>
      <c r="J23" s="14" t="s">
        <v>16</v>
      </c>
      <c r="K23" s="14" t="s">
        <v>35</v>
      </c>
    </row>
    <row r="24" spans="1:11" x14ac:dyDescent="0.3">
      <c r="A24" s="9"/>
      <c r="B24" s="282"/>
      <c r="C24" s="100"/>
      <c r="D24" s="100"/>
      <c r="E24" s="285"/>
      <c r="F24" s="288"/>
      <c r="G24" s="121"/>
      <c r="H24" s="288"/>
      <c r="I24" s="141"/>
      <c r="J24" s="23"/>
      <c r="K24" s="23" t="s">
        <v>463</v>
      </c>
    </row>
    <row r="25" spans="1:11" x14ac:dyDescent="0.3">
      <c r="A25" s="12"/>
      <c r="B25" s="283"/>
      <c r="C25" s="101"/>
      <c r="D25" s="101"/>
      <c r="E25" s="286"/>
      <c r="F25" s="289"/>
      <c r="G25" s="122"/>
      <c r="H25" s="289"/>
      <c r="I25" s="142"/>
      <c r="J25" s="28"/>
      <c r="K25" s="29" t="s">
        <v>464</v>
      </c>
    </row>
    <row r="26" spans="1:11" s="4" customFormat="1" x14ac:dyDescent="0.25">
      <c r="A26" s="14">
        <v>7</v>
      </c>
      <c r="B26" s="296" t="s">
        <v>1069</v>
      </c>
      <c r="C26" s="99">
        <v>37910</v>
      </c>
      <c r="D26" s="99">
        <v>37910</v>
      </c>
      <c r="E26" s="293" t="s">
        <v>14</v>
      </c>
      <c r="F26" s="287" t="s">
        <v>703</v>
      </c>
      <c r="G26" s="120">
        <v>37910</v>
      </c>
      <c r="H26" s="287" t="str">
        <f t="shared" ref="H26" si="11">F26</f>
        <v>นายปรีชา ตาใจ</v>
      </c>
      <c r="I26" s="120">
        <v>37910</v>
      </c>
      <c r="J26" s="290" t="s">
        <v>16</v>
      </c>
      <c r="K26" s="14" t="s">
        <v>1100</v>
      </c>
    </row>
    <row r="27" spans="1:11" s="2" customFormat="1" x14ac:dyDescent="0.3">
      <c r="A27" s="9"/>
      <c r="B27" s="297"/>
      <c r="C27" s="100"/>
      <c r="D27" s="100"/>
      <c r="E27" s="294"/>
      <c r="F27" s="288"/>
      <c r="G27" s="121"/>
      <c r="H27" s="288"/>
      <c r="I27" s="139"/>
      <c r="J27" s="291"/>
      <c r="K27" s="23" t="s">
        <v>1095</v>
      </c>
    </row>
    <row r="28" spans="1:11" s="2" customFormat="1" x14ac:dyDescent="0.3">
      <c r="A28" s="12"/>
      <c r="B28" s="298"/>
      <c r="C28" s="101"/>
      <c r="D28" s="101"/>
      <c r="E28" s="295"/>
      <c r="F28" s="289"/>
      <c r="G28" s="122"/>
      <c r="H28" s="289"/>
      <c r="I28" s="140"/>
      <c r="J28" s="292"/>
      <c r="K28" s="27"/>
    </row>
    <row r="29" spans="1:11" s="2" customFormat="1" x14ac:dyDescent="0.3">
      <c r="A29" s="14">
        <v>8</v>
      </c>
      <c r="B29" s="281" t="s">
        <v>1101</v>
      </c>
      <c r="C29" s="99">
        <v>44700</v>
      </c>
      <c r="D29" s="99">
        <v>44700</v>
      </c>
      <c r="E29" s="293" t="s">
        <v>14</v>
      </c>
      <c r="F29" s="287" t="s">
        <v>624</v>
      </c>
      <c r="G29" s="120">
        <v>44700</v>
      </c>
      <c r="H29" s="287" t="str">
        <f t="shared" ref="H29" si="12">F29</f>
        <v>นายอัฐกร สอนธิ</v>
      </c>
      <c r="I29" s="120">
        <v>44700</v>
      </c>
      <c r="J29" s="290" t="s">
        <v>16</v>
      </c>
      <c r="K29" s="14" t="s">
        <v>1102</v>
      </c>
    </row>
    <row r="30" spans="1:11" x14ac:dyDescent="0.3">
      <c r="A30" s="9"/>
      <c r="B30" s="282"/>
      <c r="C30" s="99"/>
      <c r="D30" s="100"/>
      <c r="E30" s="294"/>
      <c r="F30" s="288"/>
      <c r="G30" s="121"/>
      <c r="H30" s="288"/>
      <c r="I30" s="139"/>
      <c r="J30" s="291"/>
      <c r="K30" s="23" t="s">
        <v>1095</v>
      </c>
    </row>
    <row r="31" spans="1:11" x14ac:dyDescent="0.3">
      <c r="A31" s="12"/>
      <c r="B31" s="283"/>
      <c r="C31" s="102"/>
      <c r="D31" s="101"/>
      <c r="E31" s="295"/>
      <c r="F31" s="289"/>
      <c r="G31" s="122"/>
      <c r="H31" s="289"/>
      <c r="I31" s="140"/>
      <c r="J31" s="292"/>
      <c r="K31" s="27"/>
    </row>
    <row r="32" spans="1:11" x14ac:dyDescent="0.3">
      <c r="A32" s="14">
        <v>9</v>
      </c>
      <c r="B32" s="281" t="s">
        <v>1103</v>
      </c>
      <c r="C32" s="99">
        <v>61440</v>
      </c>
      <c r="D32" s="99">
        <v>61440</v>
      </c>
      <c r="E32" s="15" t="s">
        <v>14</v>
      </c>
      <c r="F32" s="287" t="s">
        <v>19</v>
      </c>
      <c r="G32" s="120">
        <v>61440</v>
      </c>
      <c r="H32" s="287" t="str">
        <f t="shared" ref="H32" si="13">F32</f>
        <v>นายสุวรรณ  ฟูตั๋น</v>
      </c>
      <c r="I32" s="120">
        <v>61440</v>
      </c>
      <c r="J32" s="290" t="s">
        <v>16</v>
      </c>
      <c r="K32" s="14" t="s">
        <v>1104</v>
      </c>
    </row>
    <row r="33" spans="1:11" ht="20.100000000000001" customHeight="1" x14ac:dyDescent="0.3">
      <c r="A33" s="9"/>
      <c r="B33" s="282"/>
      <c r="C33" s="100"/>
      <c r="D33" s="100"/>
      <c r="E33" s="18"/>
      <c r="F33" s="288"/>
      <c r="G33" s="121"/>
      <c r="H33" s="288"/>
      <c r="I33" s="139"/>
      <c r="J33" s="291"/>
      <c r="K33" s="23" t="s">
        <v>450</v>
      </c>
    </row>
    <row r="34" spans="1:11" ht="20.100000000000001" customHeight="1" x14ac:dyDescent="0.3">
      <c r="A34" s="12"/>
      <c r="B34" s="283"/>
      <c r="C34" s="101"/>
      <c r="D34" s="101"/>
      <c r="E34" s="24"/>
      <c r="F34" s="289"/>
      <c r="G34" s="122"/>
      <c r="H34" s="289"/>
      <c r="I34" s="140"/>
      <c r="J34" s="292"/>
      <c r="K34" s="27"/>
    </row>
    <row r="35" spans="1:11" ht="19.5" customHeight="1" x14ac:dyDescent="0.3">
      <c r="A35" s="14">
        <v>10</v>
      </c>
      <c r="B35" s="281" t="s">
        <v>905</v>
      </c>
      <c r="C35" s="99">
        <v>10650</v>
      </c>
      <c r="D35" s="99">
        <v>10650</v>
      </c>
      <c r="E35" s="293" t="s">
        <v>14</v>
      </c>
      <c r="F35" s="287" t="s">
        <v>19</v>
      </c>
      <c r="G35" s="120">
        <v>10650</v>
      </c>
      <c r="H35" s="287" t="str">
        <f t="shared" ref="H35" si="14">F35</f>
        <v>นายสุวรรณ  ฟูตั๋น</v>
      </c>
      <c r="I35" s="120">
        <v>10650</v>
      </c>
      <c r="J35" s="290" t="s">
        <v>16</v>
      </c>
      <c r="K35" s="14" t="s">
        <v>1105</v>
      </c>
    </row>
    <row r="36" spans="1:11" ht="18.75" customHeight="1" x14ac:dyDescent="0.3">
      <c r="A36" s="9"/>
      <c r="B36" s="282"/>
      <c r="C36" s="99"/>
      <c r="D36" s="100"/>
      <c r="E36" s="294"/>
      <c r="F36" s="288"/>
      <c r="G36" s="121"/>
      <c r="H36" s="288"/>
      <c r="I36" s="141"/>
      <c r="J36" s="291"/>
      <c r="K36" s="23" t="s">
        <v>450</v>
      </c>
    </row>
    <row r="37" spans="1:11" ht="19.5" customHeight="1" x14ac:dyDescent="0.3">
      <c r="A37" s="12"/>
      <c r="B37" s="283"/>
      <c r="C37" s="102"/>
      <c r="D37" s="101"/>
      <c r="E37" s="295"/>
      <c r="F37" s="289"/>
      <c r="G37" s="122"/>
      <c r="H37" s="289"/>
      <c r="I37" s="142"/>
      <c r="J37" s="292"/>
      <c r="K37" s="27"/>
    </row>
    <row r="38" spans="1:11" ht="20.100000000000001" customHeight="1" x14ac:dyDescent="0.3">
      <c r="A38" s="212">
        <v>11</v>
      </c>
      <c r="B38" s="267" t="s">
        <v>1106</v>
      </c>
      <c r="C38" s="217">
        <v>14910</v>
      </c>
      <c r="D38" s="217">
        <v>14910</v>
      </c>
      <c r="E38" s="299" t="s">
        <v>14</v>
      </c>
      <c r="F38" s="273" t="s">
        <v>17</v>
      </c>
      <c r="G38" s="220">
        <v>14910</v>
      </c>
      <c r="H38" s="273" t="str">
        <f t="shared" ref="H38" si="15">F38</f>
        <v>หจก.แอดไวซ์ฮอด</v>
      </c>
      <c r="I38" s="220">
        <v>14910</v>
      </c>
      <c r="J38" s="276" t="s">
        <v>16</v>
      </c>
      <c r="K38" s="212" t="s">
        <v>1107</v>
      </c>
    </row>
    <row r="39" spans="1:11" ht="22.15" customHeight="1" x14ac:dyDescent="0.3">
      <c r="A39" s="213"/>
      <c r="B39" s="268"/>
      <c r="C39" s="218"/>
      <c r="D39" s="218"/>
      <c r="E39" s="300"/>
      <c r="F39" s="274"/>
      <c r="G39" s="221"/>
      <c r="H39" s="274"/>
      <c r="I39" s="223"/>
      <c r="J39" s="277"/>
      <c r="K39" s="214" t="s">
        <v>1108</v>
      </c>
    </row>
    <row r="40" spans="1:11" ht="17.850000000000001" customHeight="1" x14ac:dyDescent="0.3">
      <c r="A40" s="215"/>
      <c r="B40" s="269"/>
      <c r="C40" s="219"/>
      <c r="D40" s="219"/>
      <c r="E40" s="301"/>
      <c r="F40" s="275"/>
      <c r="G40" s="222"/>
      <c r="H40" s="275"/>
      <c r="I40" s="224"/>
      <c r="J40" s="278"/>
      <c r="K40" s="216"/>
    </row>
    <row r="41" spans="1:11" x14ac:dyDescent="0.3">
      <c r="A41" s="14">
        <v>12</v>
      </c>
      <c r="B41" s="281" t="s">
        <v>1109</v>
      </c>
      <c r="C41" s="99">
        <v>23500</v>
      </c>
      <c r="D41" s="99">
        <v>23500</v>
      </c>
      <c r="E41" s="284" t="s">
        <v>14</v>
      </c>
      <c r="F41" s="287" t="s">
        <v>1110</v>
      </c>
      <c r="G41" s="120">
        <v>23500</v>
      </c>
      <c r="H41" s="287" t="str">
        <f t="shared" ref="H41" si="16">F41</f>
        <v>ไทม์ ไซเรน</v>
      </c>
      <c r="I41" s="120">
        <v>23500</v>
      </c>
      <c r="J41" s="14" t="s">
        <v>16</v>
      </c>
      <c r="K41" s="14" t="s">
        <v>1111</v>
      </c>
    </row>
    <row r="42" spans="1:11" ht="22.15" customHeight="1" x14ac:dyDescent="0.3">
      <c r="A42" s="9"/>
      <c r="B42" s="282"/>
      <c r="C42" s="100"/>
      <c r="D42" s="100"/>
      <c r="E42" s="285"/>
      <c r="F42" s="288"/>
      <c r="G42" s="121"/>
      <c r="H42" s="288"/>
      <c r="I42" s="141"/>
      <c r="J42" s="23"/>
      <c r="K42" s="23" t="s">
        <v>1112</v>
      </c>
    </row>
    <row r="43" spans="1:11" x14ac:dyDescent="0.3">
      <c r="A43" s="12"/>
      <c r="B43" s="283"/>
      <c r="C43" s="101"/>
      <c r="D43" s="101"/>
      <c r="E43" s="286"/>
      <c r="F43" s="289"/>
      <c r="G43" s="122"/>
      <c r="H43" s="289"/>
      <c r="I43" s="142"/>
      <c r="J43" s="28"/>
      <c r="K43" s="29"/>
    </row>
    <row r="44" spans="1:11" x14ac:dyDescent="0.3">
      <c r="A44" s="14">
        <v>13</v>
      </c>
      <c r="B44" s="296" t="s">
        <v>1113</v>
      </c>
      <c r="C44" s="99">
        <v>13650</v>
      </c>
      <c r="D44" s="99">
        <v>13650</v>
      </c>
      <c r="E44" s="293" t="s">
        <v>14</v>
      </c>
      <c r="F44" s="287" t="s">
        <v>1114</v>
      </c>
      <c r="G44" s="120">
        <v>13650</v>
      </c>
      <c r="H44" s="287" t="str">
        <f t="shared" ref="H44" si="17">F44</f>
        <v>กุณทิราภัณฑ์</v>
      </c>
      <c r="I44" s="120">
        <v>13650</v>
      </c>
      <c r="J44" s="290" t="s">
        <v>16</v>
      </c>
      <c r="K44" s="14" t="s">
        <v>1115</v>
      </c>
    </row>
    <row r="45" spans="1:11" ht="22.15" customHeight="1" x14ac:dyDescent="0.3">
      <c r="A45" s="9"/>
      <c r="B45" s="297"/>
      <c r="C45" s="100"/>
      <c r="D45" s="100"/>
      <c r="E45" s="294"/>
      <c r="F45" s="288"/>
      <c r="G45" s="121"/>
      <c r="H45" s="288"/>
      <c r="I45" s="139"/>
      <c r="J45" s="291"/>
      <c r="K45" s="23" t="s">
        <v>1112</v>
      </c>
    </row>
    <row r="46" spans="1:11" x14ac:dyDescent="0.3">
      <c r="A46" s="12"/>
      <c r="B46" s="298"/>
      <c r="C46" s="101"/>
      <c r="D46" s="101"/>
      <c r="E46" s="295"/>
      <c r="F46" s="289"/>
      <c r="G46" s="122"/>
      <c r="H46" s="289"/>
      <c r="I46" s="140"/>
      <c r="J46" s="292"/>
      <c r="K46" s="27"/>
    </row>
    <row r="47" spans="1:11" x14ac:dyDescent="0.3">
      <c r="A47" s="14">
        <v>14</v>
      </c>
      <c r="B47" s="281" t="s">
        <v>1116</v>
      </c>
      <c r="C47" s="99">
        <v>17000</v>
      </c>
      <c r="D47" s="99">
        <v>17000</v>
      </c>
      <c r="E47" s="293" t="s">
        <v>14</v>
      </c>
      <c r="F47" s="287" t="s">
        <v>1114</v>
      </c>
      <c r="G47" s="120">
        <v>17000</v>
      </c>
      <c r="H47" s="287" t="str">
        <f t="shared" ref="H47" si="18">F47</f>
        <v>กุณทิราภัณฑ์</v>
      </c>
      <c r="I47" s="120">
        <v>17000</v>
      </c>
      <c r="J47" s="290" t="s">
        <v>16</v>
      </c>
      <c r="K47" s="14" t="s">
        <v>1117</v>
      </c>
    </row>
    <row r="48" spans="1:11" ht="22.15" customHeight="1" x14ac:dyDescent="0.3">
      <c r="A48" s="9"/>
      <c r="B48" s="282"/>
      <c r="C48" s="99"/>
      <c r="D48" s="100"/>
      <c r="E48" s="294"/>
      <c r="F48" s="288"/>
      <c r="G48" s="121"/>
      <c r="H48" s="288"/>
      <c r="I48" s="139"/>
      <c r="J48" s="291"/>
      <c r="K48" s="23" t="s">
        <v>1112</v>
      </c>
    </row>
    <row r="49" spans="1:11" x14ac:dyDescent="0.3">
      <c r="A49" s="12"/>
      <c r="B49" s="283"/>
      <c r="C49" s="102"/>
      <c r="D49" s="101"/>
      <c r="E49" s="295"/>
      <c r="F49" s="289"/>
      <c r="G49" s="122"/>
      <c r="H49" s="289"/>
      <c r="I49" s="140"/>
      <c r="J49" s="292"/>
      <c r="K49" s="27"/>
    </row>
    <row r="50" spans="1:11" ht="27.2" customHeight="1" x14ac:dyDescent="0.3">
      <c r="A50" s="14">
        <v>15</v>
      </c>
      <c r="B50" s="281" t="s">
        <v>905</v>
      </c>
      <c r="C50" s="99">
        <v>5000</v>
      </c>
      <c r="D50" s="99">
        <v>5000</v>
      </c>
      <c r="E50" s="15" t="s">
        <v>14</v>
      </c>
      <c r="F50" s="287" t="s">
        <v>19</v>
      </c>
      <c r="G50" s="120">
        <v>5000</v>
      </c>
      <c r="H50" s="287" t="str">
        <f t="shared" ref="H50" si="19">F50</f>
        <v>นายสุวรรณ  ฟูตั๋น</v>
      </c>
      <c r="I50" s="120">
        <v>5000</v>
      </c>
      <c r="J50" s="290" t="s">
        <v>16</v>
      </c>
      <c r="K50" s="14" t="s">
        <v>1118</v>
      </c>
    </row>
    <row r="51" spans="1:11" x14ac:dyDescent="0.3">
      <c r="A51" s="9"/>
      <c r="B51" s="282"/>
      <c r="C51" s="100"/>
      <c r="D51" s="100"/>
      <c r="E51" s="18"/>
      <c r="F51" s="288"/>
      <c r="G51" s="121"/>
      <c r="H51" s="288"/>
      <c r="I51" s="139"/>
      <c r="J51" s="291"/>
      <c r="K51" s="23" t="s">
        <v>445</v>
      </c>
    </row>
    <row r="52" spans="1:11" x14ac:dyDescent="0.3">
      <c r="A52" s="12"/>
      <c r="B52" s="283"/>
      <c r="C52" s="101"/>
      <c r="D52" s="101"/>
      <c r="E52" s="24"/>
      <c r="F52" s="289"/>
      <c r="G52" s="122"/>
      <c r="H52" s="289"/>
      <c r="I52" s="140"/>
      <c r="J52" s="292"/>
      <c r="K52" s="27"/>
    </row>
    <row r="53" spans="1:11" x14ac:dyDescent="0.3">
      <c r="A53" s="14">
        <v>16</v>
      </c>
      <c r="B53" s="281" t="s">
        <v>728</v>
      </c>
      <c r="C53" s="99">
        <v>9000</v>
      </c>
      <c r="D53" s="99">
        <v>9000</v>
      </c>
      <c r="E53" s="293" t="s">
        <v>14</v>
      </c>
      <c r="F53" s="287" t="s">
        <v>19</v>
      </c>
      <c r="G53" s="120">
        <v>9000</v>
      </c>
      <c r="H53" s="287" t="str">
        <f t="shared" ref="H53" si="20">F53</f>
        <v>นายสุวรรณ  ฟูตั๋น</v>
      </c>
      <c r="I53" s="120">
        <v>9000</v>
      </c>
      <c r="J53" s="290" t="s">
        <v>16</v>
      </c>
      <c r="K53" s="14" t="s">
        <v>1119</v>
      </c>
    </row>
    <row r="54" spans="1:11" x14ac:dyDescent="0.3">
      <c r="A54" s="9"/>
      <c r="B54" s="282"/>
      <c r="C54" s="99"/>
      <c r="D54" s="100"/>
      <c r="E54" s="294"/>
      <c r="F54" s="288"/>
      <c r="G54" s="121"/>
      <c r="H54" s="288"/>
      <c r="I54" s="141"/>
      <c r="J54" s="291"/>
      <c r="K54" s="23" t="s">
        <v>445</v>
      </c>
    </row>
    <row r="55" spans="1:11" x14ac:dyDescent="0.3">
      <c r="A55" s="12"/>
      <c r="B55" s="283"/>
      <c r="C55" s="102"/>
      <c r="D55" s="101"/>
      <c r="E55" s="295"/>
      <c r="F55" s="289"/>
      <c r="G55" s="122"/>
      <c r="H55" s="289"/>
      <c r="I55" s="142"/>
      <c r="J55" s="292"/>
      <c r="K55" s="27"/>
    </row>
    <row r="56" spans="1:11" x14ac:dyDescent="0.3">
      <c r="A56" s="212">
        <v>17</v>
      </c>
      <c r="B56" s="267" t="s">
        <v>1120</v>
      </c>
      <c r="C56" s="217">
        <v>19960</v>
      </c>
      <c r="D56" s="217">
        <v>19960</v>
      </c>
      <c r="E56" s="299" t="s">
        <v>14</v>
      </c>
      <c r="F56" s="273" t="s">
        <v>17</v>
      </c>
      <c r="G56" s="220">
        <v>19960</v>
      </c>
      <c r="H56" s="273" t="str">
        <f t="shared" ref="H56" si="21">F56</f>
        <v>หจก.แอดไวซ์ฮอด</v>
      </c>
      <c r="I56" s="220">
        <v>19960</v>
      </c>
      <c r="J56" s="276" t="s">
        <v>16</v>
      </c>
      <c r="K56" s="212" t="s">
        <v>1121</v>
      </c>
    </row>
    <row r="57" spans="1:11" x14ac:dyDescent="0.3">
      <c r="A57" s="213"/>
      <c r="B57" s="268"/>
      <c r="C57" s="218"/>
      <c r="D57" s="218"/>
      <c r="E57" s="300"/>
      <c r="F57" s="274"/>
      <c r="G57" s="221"/>
      <c r="H57" s="274"/>
      <c r="I57" s="223"/>
      <c r="J57" s="277"/>
      <c r="K57" s="214" t="s">
        <v>1112</v>
      </c>
    </row>
    <row r="58" spans="1:11" x14ac:dyDescent="0.3">
      <c r="A58" s="215"/>
      <c r="B58" s="269"/>
      <c r="C58" s="219"/>
      <c r="D58" s="219"/>
      <c r="E58" s="301"/>
      <c r="F58" s="275"/>
      <c r="G58" s="222"/>
      <c r="H58" s="275"/>
      <c r="I58" s="224"/>
      <c r="J58" s="278"/>
      <c r="K58" s="216"/>
    </row>
    <row r="59" spans="1:11" x14ac:dyDescent="0.3">
      <c r="A59" s="14">
        <v>18</v>
      </c>
      <c r="B59" s="281" t="s">
        <v>1122</v>
      </c>
      <c r="C59" s="99">
        <v>40000</v>
      </c>
      <c r="D59" s="99">
        <v>40000</v>
      </c>
      <c r="E59" s="284" t="s">
        <v>14</v>
      </c>
      <c r="F59" s="287" t="s">
        <v>1079</v>
      </c>
      <c r="G59" s="120">
        <v>40000</v>
      </c>
      <c r="H59" s="287" t="str">
        <f t="shared" ref="H59" si="22">F59</f>
        <v>นายนราพงศ์ เงาศรี</v>
      </c>
      <c r="I59" s="120">
        <v>40000</v>
      </c>
      <c r="J59" s="14" t="s">
        <v>16</v>
      </c>
      <c r="K59" s="14" t="s">
        <v>1123</v>
      </c>
    </row>
    <row r="60" spans="1:11" x14ac:dyDescent="0.3">
      <c r="A60" s="9"/>
      <c r="B60" s="282"/>
      <c r="C60" s="100"/>
      <c r="D60" s="100"/>
      <c r="E60" s="285"/>
      <c r="F60" s="288"/>
      <c r="G60" s="121"/>
      <c r="H60" s="288"/>
      <c r="I60" s="141"/>
      <c r="J60" s="23"/>
      <c r="K60" s="23" t="s">
        <v>1124</v>
      </c>
    </row>
    <row r="61" spans="1:11" x14ac:dyDescent="0.3">
      <c r="A61" s="12"/>
      <c r="B61" s="283"/>
      <c r="C61" s="101"/>
      <c r="D61" s="101"/>
      <c r="E61" s="286"/>
      <c r="F61" s="289"/>
      <c r="G61" s="122"/>
      <c r="H61" s="289"/>
      <c r="I61" s="142"/>
      <c r="J61" s="28"/>
      <c r="K61" s="29"/>
    </row>
    <row r="62" spans="1:11" x14ac:dyDescent="0.3">
      <c r="A62" s="14">
        <v>19</v>
      </c>
      <c r="B62" s="296" t="s">
        <v>1125</v>
      </c>
      <c r="C62" s="99">
        <v>5296.5</v>
      </c>
      <c r="D62" s="99">
        <v>5296.5</v>
      </c>
      <c r="E62" s="293" t="s">
        <v>14</v>
      </c>
      <c r="F62" s="287" t="s">
        <v>1126</v>
      </c>
      <c r="G62" s="120">
        <v>5296.5</v>
      </c>
      <c r="H62" s="287" t="str">
        <f t="shared" ref="H62" si="23">F62</f>
        <v>หจก.เชียงใหม่อุปกรณ์ดับเพลิง</v>
      </c>
      <c r="I62" s="120">
        <v>5296.5</v>
      </c>
      <c r="J62" s="290" t="s">
        <v>16</v>
      </c>
      <c r="K62" s="14" t="s">
        <v>1127</v>
      </c>
    </row>
    <row r="63" spans="1:11" x14ac:dyDescent="0.3">
      <c r="A63" s="9"/>
      <c r="B63" s="297"/>
      <c r="C63" s="100"/>
      <c r="D63" s="100"/>
      <c r="E63" s="294"/>
      <c r="F63" s="288"/>
      <c r="G63" s="121"/>
      <c r="H63" s="288"/>
      <c r="I63" s="139"/>
      <c r="J63" s="291"/>
      <c r="K63" s="23" t="s">
        <v>1112</v>
      </c>
    </row>
    <row r="64" spans="1:11" ht="24.2" customHeight="1" x14ac:dyDescent="0.3">
      <c r="A64" s="12"/>
      <c r="B64" s="298"/>
      <c r="C64" s="101"/>
      <c r="D64" s="101"/>
      <c r="E64" s="295"/>
      <c r="F64" s="289"/>
      <c r="G64" s="122"/>
      <c r="H64" s="289"/>
      <c r="I64" s="140"/>
      <c r="J64" s="292"/>
      <c r="K64" s="27"/>
    </row>
    <row r="65" spans="1:11" x14ac:dyDescent="0.3">
      <c r="A65" s="14">
        <v>20</v>
      </c>
      <c r="B65" s="281" t="s">
        <v>1128</v>
      </c>
      <c r="C65" s="99">
        <v>154000</v>
      </c>
      <c r="D65" s="99">
        <v>154000</v>
      </c>
      <c r="E65" s="293" t="s">
        <v>14</v>
      </c>
      <c r="F65" s="287" t="s">
        <v>1129</v>
      </c>
      <c r="G65" s="120">
        <v>154000</v>
      </c>
      <c r="H65" s="287" t="str">
        <f t="shared" ref="H65" si="24">F65</f>
        <v>ศิลป์การเกษตร</v>
      </c>
      <c r="I65" s="120">
        <v>154000</v>
      </c>
      <c r="J65" s="290" t="s">
        <v>16</v>
      </c>
      <c r="K65" s="14" t="s">
        <v>1130</v>
      </c>
    </row>
    <row r="66" spans="1:11" x14ac:dyDescent="0.3">
      <c r="A66" s="9"/>
      <c r="B66" s="282"/>
      <c r="C66" s="99"/>
      <c r="D66" s="100"/>
      <c r="E66" s="294"/>
      <c r="F66" s="288"/>
      <c r="G66" s="121"/>
      <c r="H66" s="288"/>
      <c r="I66" s="139"/>
      <c r="J66" s="291"/>
      <c r="K66" s="23" t="s">
        <v>1131</v>
      </c>
    </row>
    <row r="67" spans="1:11" x14ac:dyDescent="0.3">
      <c r="A67" s="12"/>
      <c r="B67" s="283"/>
      <c r="C67" s="102"/>
      <c r="D67" s="101"/>
      <c r="E67" s="295"/>
      <c r="F67" s="289"/>
      <c r="G67" s="122"/>
      <c r="H67" s="289"/>
      <c r="I67" s="140"/>
      <c r="J67" s="292"/>
      <c r="K67" s="27"/>
    </row>
    <row r="68" spans="1:11" x14ac:dyDescent="0.3">
      <c r="A68" s="14">
        <v>21</v>
      </c>
      <c r="B68" s="281" t="s">
        <v>1132</v>
      </c>
      <c r="C68" s="99">
        <v>154000</v>
      </c>
      <c r="D68" s="99">
        <v>154000</v>
      </c>
      <c r="E68" s="15" t="s">
        <v>14</v>
      </c>
      <c r="F68" s="287" t="s">
        <v>1133</v>
      </c>
      <c r="G68" s="120">
        <v>154000</v>
      </c>
      <c r="H68" s="287" t="str">
        <f t="shared" ref="H68" si="25">F68</f>
        <v>ร้าน ที เอฟ เฟอร์นิเจอร์</v>
      </c>
      <c r="I68" s="120">
        <v>154000</v>
      </c>
      <c r="J68" s="290" t="s">
        <v>16</v>
      </c>
      <c r="K68" s="14" t="s">
        <v>1134</v>
      </c>
    </row>
    <row r="69" spans="1:11" x14ac:dyDescent="0.3">
      <c r="A69" s="9"/>
      <c r="B69" s="282"/>
      <c r="C69" s="100"/>
      <c r="D69" s="100"/>
      <c r="E69" s="18"/>
      <c r="F69" s="288"/>
      <c r="G69" s="121"/>
      <c r="H69" s="288"/>
      <c r="I69" s="139"/>
      <c r="J69" s="291"/>
      <c r="K69" s="23" t="s">
        <v>1131</v>
      </c>
    </row>
    <row r="70" spans="1:11" x14ac:dyDescent="0.3">
      <c r="A70" s="12"/>
      <c r="B70" s="283"/>
      <c r="C70" s="101"/>
      <c r="D70" s="101"/>
      <c r="E70" s="24"/>
      <c r="F70" s="289"/>
      <c r="G70" s="122"/>
      <c r="H70" s="289"/>
      <c r="I70" s="140"/>
      <c r="J70" s="292"/>
      <c r="K70" s="27"/>
    </row>
    <row r="71" spans="1:11" x14ac:dyDescent="0.3">
      <c r="A71" s="14">
        <v>22</v>
      </c>
      <c r="B71" s="281" t="s">
        <v>1135</v>
      </c>
      <c r="C71" s="99">
        <v>324000</v>
      </c>
      <c r="D71" s="99">
        <v>303914.39</v>
      </c>
      <c r="E71" s="293" t="s">
        <v>14</v>
      </c>
      <c r="F71" s="287" t="s">
        <v>1136</v>
      </c>
      <c r="G71" s="120">
        <v>302800</v>
      </c>
      <c r="H71" s="287" t="str">
        <f t="shared" ref="H71" si="26">F71</f>
        <v>บ.ดับบลิว.อาร์ คอนสตรัคชั่น 67 จำกัด</v>
      </c>
      <c r="I71" s="120">
        <v>302800</v>
      </c>
      <c r="J71" s="290" t="s">
        <v>16</v>
      </c>
      <c r="K71" s="14" t="s">
        <v>1137</v>
      </c>
    </row>
    <row r="72" spans="1:11" ht="15.75" customHeight="1" x14ac:dyDescent="0.3">
      <c r="A72" s="9"/>
      <c r="B72" s="282"/>
      <c r="C72" s="99"/>
      <c r="D72" s="100"/>
      <c r="E72" s="294"/>
      <c r="F72" s="288"/>
      <c r="G72" s="121"/>
      <c r="H72" s="288"/>
      <c r="I72" s="141"/>
      <c r="J72" s="291"/>
      <c r="K72" s="23" t="s">
        <v>1138</v>
      </c>
    </row>
    <row r="73" spans="1:11" x14ac:dyDescent="0.3">
      <c r="A73" s="12"/>
      <c r="B73" s="283"/>
      <c r="C73" s="102"/>
      <c r="D73" s="101"/>
      <c r="E73" s="295"/>
      <c r="F73" s="289"/>
      <c r="G73" s="122"/>
      <c r="H73" s="289"/>
      <c r="I73" s="142"/>
      <c r="J73" s="292"/>
      <c r="K73" s="27"/>
    </row>
    <row r="74" spans="1:11" x14ac:dyDescent="0.3">
      <c r="A74" s="212">
        <v>23</v>
      </c>
      <c r="B74" s="267" t="s">
        <v>1139</v>
      </c>
      <c r="C74" s="217">
        <v>11550</v>
      </c>
      <c r="D74" s="217">
        <v>11550</v>
      </c>
      <c r="E74" s="299" t="s">
        <v>14</v>
      </c>
      <c r="F74" s="287" t="s">
        <v>439</v>
      </c>
      <c r="G74" s="220">
        <v>11550</v>
      </c>
      <c r="H74" s="287" t="s">
        <v>439</v>
      </c>
      <c r="I74" s="220">
        <v>11550</v>
      </c>
      <c r="J74" s="276" t="s">
        <v>16</v>
      </c>
      <c r="K74" s="212" t="s">
        <v>1140</v>
      </c>
    </row>
    <row r="75" spans="1:11" ht="19.350000000000001" customHeight="1" x14ac:dyDescent="0.3">
      <c r="A75" s="213"/>
      <c r="B75" s="268"/>
      <c r="C75" s="218"/>
      <c r="D75" s="218"/>
      <c r="E75" s="300"/>
      <c r="F75" s="288"/>
      <c r="G75" s="221"/>
      <c r="H75" s="288"/>
      <c r="I75" s="223"/>
      <c r="J75" s="277"/>
      <c r="K75" s="214" t="s">
        <v>467</v>
      </c>
    </row>
    <row r="76" spans="1:11" x14ac:dyDescent="0.3">
      <c r="A76" s="215"/>
      <c r="B76" s="269"/>
      <c r="C76" s="219"/>
      <c r="D76" s="219"/>
      <c r="E76" s="301"/>
      <c r="F76" s="289"/>
      <c r="G76" s="222"/>
      <c r="H76" s="289"/>
      <c r="I76" s="224"/>
      <c r="J76" s="278"/>
      <c r="K76" s="216"/>
    </row>
    <row r="77" spans="1:11" x14ac:dyDescent="0.3">
      <c r="A77" s="14">
        <v>24</v>
      </c>
      <c r="B77" s="281" t="s">
        <v>1141</v>
      </c>
      <c r="C77" s="99">
        <v>32072</v>
      </c>
      <c r="D77" s="99">
        <v>32072</v>
      </c>
      <c r="E77" s="284" t="s">
        <v>14</v>
      </c>
      <c r="F77" s="287" t="s">
        <v>439</v>
      </c>
      <c r="G77" s="120">
        <v>32072</v>
      </c>
      <c r="H77" s="287" t="s">
        <v>439</v>
      </c>
      <c r="I77" s="120">
        <v>32072</v>
      </c>
      <c r="J77" s="14" t="s">
        <v>16</v>
      </c>
      <c r="K77" s="14" t="s">
        <v>1142</v>
      </c>
    </row>
    <row r="78" spans="1:11" x14ac:dyDescent="0.3">
      <c r="A78" s="9"/>
      <c r="B78" s="282"/>
      <c r="C78" s="100"/>
      <c r="D78" s="100"/>
      <c r="E78" s="285"/>
      <c r="F78" s="288"/>
      <c r="G78" s="121"/>
      <c r="H78" s="288"/>
      <c r="I78" s="141"/>
      <c r="J78" s="23"/>
      <c r="K78" s="23" t="s">
        <v>467</v>
      </c>
    </row>
    <row r="79" spans="1:11" x14ac:dyDescent="0.3">
      <c r="A79" s="12"/>
      <c r="B79" s="283"/>
      <c r="C79" s="101"/>
      <c r="D79" s="101"/>
      <c r="E79" s="286"/>
      <c r="F79" s="289"/>
      <c r="G79" s="122"/>
      <c r="H79" s="289"/>
      <c r="I79" s="142"/>
      <c r="J79" s="28"/>
      <c r="K79" s="29"/>
    </row>
    <row r="80" spans="1:11" x14ac:dyDescent="0.3">
      <c r="A80" s="14">
        <v>25</v>
      </c>
      <c r="B80" s="296" t="s">
        <v>1143</v>
      </c>
      <c r="C80" s="99">
        <v>74500</v>
      </c>
      <c r="D80" s="99">
        <v>74500</v>
      </c>
      <c r="E80" s="293" t="s">
        <v>14</v>
      </c>
      <c r="F80" s="287" t="s">
        <v>1144</v>
      </c>
      <c r="G80" s="120">
        <v>68500</v>
      </c>
      <c r="H80" s="287" t="s">
        <v>1144</v>
      </c>
      <c r="I80" s="120">
        <v>68500</v>
      </c>
      <c r="J80" s="290" t="s">
        <v>16</v>
      </c>
      <c r="K80" s="14" t="s">
        <v>65</v>
      </c>
    </row>
    <row r="81" spans="1:11" x14ac:dyDescent="0.3">
      <c r="A81" s="9"/>
      <c r="B81" s="297"/>
      <c r="C81" s="100"/>
      <c r="D81" s="100"/>
      <c r="E81" s="294"/>
      <c r="F81" s="288"/>
      <c r="G81" s="121"/>
      <c r="H81" s="288"/>
      <c r="I81" s="139"/>
      <c r="J81" s="291"/>
      <c r="K81" s="23" t="s">
        <v>450</v>
      </c>
    </row>
    <row r="82" spans="1:11" x14ac:dyDescent="0.3">
      <c r="A82" s="12"/>
      <c r="B82" s="298"/>
      <c r="C82" s="101"/>
      <c r="D82" s="101"/>
      <c r="E82" s="295"/>
      <c r="F82" s="289"/>
      <c r="G82" s="122"/>
      <c r="H82" s="289"/>
      <c r="I82" s="140"/>
      <c r="J82" s="292"/>
      <c r="K82" s="27" t="s">
        <v>451</v>
      </c>
    </row>
    <row r="83" spans="1:11" x14ac:dyDescent="0.3">
      <c r="A83" s="14">
        <v>26</v>
      </c>
      <c r="B83" s="281" t="s">
        <v>1145</v>
      </c>
      <c r="C83" s="99">
        <v>160000</v>
      </c>
      <c r="D83" s="99">
        <v>167302.82</v>
      </c>
      <c r="E83" s="293" t="s">
        <v>14</v>
      </c>
      <c r="F83" s="287" t="s">
        <v>755</v>
      </c>
      <c r="G83" s="120">
        <v>159500</v>
      </c>
      <c r="H83" s="287" t="s">
        <v>755</v>
      </c>
      <c r="I83" s="120">
        <v>159500</v>
      </c>
      <c r="J83" s="290" t="s">
        <v>16</v>
      </c>
      <c r="K83" s="14" t="s">
        <v>1146</v>
      </c>
    </row>
    <row r="84" spans="1:11" x14ac:dyDescent="0.3">
      <c r="A84" s="9"/>
      <c r="B84" s="282"/>
      <c r="C84" s="99"/>
      <c r="D84" s="100"/>
      <c r="E84" s="294"/>
      <c r="F84" s="288"/>
      <c r="G84" s="121"/>
      <c r="H84" s="288"/>
      <c r="I84" s="139"/>
      <c r="J84" s="291"/>
      <c r="K84" s="23" t="s">
        <v>1147</v>
      </c>
    </row>
    <row r="85" spans="1:11" x14ac:dyDescent="0.3">
      <c r="A85" s="12"/>
      <c r="B85" s="283"/>
      <c r="C85" s="102"/>
      <c r="D85" s="101"/>
      <c r="E85" s="295"/>
      <c r="F85" s="289"/>
      <c r="G85" s="122"/>
      <c r="H85" s="289"/>
      <c r="I85" s="140"/>
      <c r="J85" s="292"/>
      <c r="K85" s="27"/>
    </row>
    <row r="86" spans="1:11" x14ac:dyDescent="0.3">
      <c r="A86" s="14">
        <v>27</v>
      </c>
      <c r="B86" s="281" t="s">
        <v>1148</v>
      </c>
      <c r="C86" s="99">
        <v>51305</v>
      </c>
      <c r="D86" s="99">
        <v>51305</v>
      </c>
      <c r="E86" s="15" t="s">
        <v>14</v>
      </c>
      <c r="F86" s="287" t="s">
        <v>439</v>
      </c>
      <c r="G86" s="120">
        <v>51305</v>
      </c>
      <c r="H86" s="287" t="s">
        <v>439</v>
      </c>
      <c r="I86" s="120">
        <v>51305</v>
      </c>
      <c r="J86" s="290" t="s">
        <v>16</v>
      </c>
      <c r="K86" s="14" t="s">
        <v>1149</v>
      </c>
    </row>
    <row r="87" spans="1:11" x14ac:dyDescent="0.3">
      <c r="A87" s="9"/>
      <c r="B87" s="282"/>
      <c r="C87" s="100"/>
      <c r="D87" s="100"/>
      <c r="E87" s="18"/>
      <c r="F87" s="288"/>
      <c r="G87" s="121"/>
      <c r="H87" s="288"/>
      <c r="I87" s="139"/>
      <c r="J87" s="291"/>
      <c r="K87" s="23" t="s">
        <v>1150</v>
      </c>
    </row>
    <row r="88" spans="1:11" x14ac:dyDescent="0.3">
      <c r="A88" s="12"/>
      <c r="B88" s="283"/>
      <c r="C88" s="101"/>
      <c r="D88" s="101"/>
      <c r="E88" s="24"/>
      <c r="F88" s="289"/>
      <c r="G88" s="122"/>
      <c r="H88" s="289"/>
      <c r="I88" s="140"/>
      <c r="J88" s="292"/>
      <c r="K88" s="27"/>
    </row>
    <row r="89" spans="1:11" x14ac:dyDescent="0.3">
      <c r="A89" s="84"/>
      <c r="B89" s="84"/>
      <c r="C89" s="116"/>
      <c r="D89" s="116"/>
    </row>
    <row r="90" spans="1:11" x14ac:dyDescent="0.3">
      <c r="A90" s="84"/>
      <c r="B90" s="84"/>
      <c r="C90" s="116"/>
      <c r="D90" s="116"/>
    </row>
    <row r="91" spans="1:11" ht="21" x14ac:dyDescent="0.35">
      <c r="A91" s="84"/>
      <c r="B91" s="84"/>
      <c r="C91" s="262" t="s">
        <v>1277</v>
      </c>
      <c r="D91" s="263"/>
      <c r="E91" s="249" t="s">
        <v>1278</v>
      </c>
      <c r="F91" s="249" t="s">
        <v>1279</v>
      </c>
      <c r="G91" s="32"/>
      <c r="H91" s="250" t="s">
        <v>1280</v>
      </c>
      <c r="I91" s="251" t="s">
        <v>1281</v>
      </c>
    </row>
    <row r="92" spans="1:11" ht="21" x14ac:dyDescent="0.35">
      <c r="A92" s="84"/>
      <c r="B92" s="84"/>
      <c r="C92" s="264" t="s">
        <v>1282</v>
      </c>
      <c r="D92" s="264"/>
      <c r="E92" s="253">
        <v>0</v>
      </c>
      <c r="F92" s="254">
        <v>0</v>
      </c>
      <c r="G92" s="255"/>
      <c r="H92" s="253" t="s">
        <v>1283</v>
      </c>
      <c r="I92" s="256" t="s">
        <v>1281</v>
      </c>
    </row>
    <row r="93" spans="1:11" ht="21" x14ac:dyDescent="0.35">
      <c r="A93" s="84"/>
      <c r="B93" s="84"/>
      <c r="C93" s="264" t="s">
        <v>1284</v>
      </c>
      <c r="D93" s="264"/>
      <c r="E93" s="253">
        <v>0</v>
      </c>
      <c r="F93" s="254">
        <v>0</v>
      </c>
      <c r="G93" s="255"/>
      <c r="H93" s="257"/>
      <c r="I93" s="255"/>
    </row>
    <row r="94" spans="1:11" ht="21" x14ac:dyDescent="0.35">
      <c r="A94" s="84"/>
      <c r="B94" s="84"/>
      <c r="C94" s="264" t="s">
        <v>1285</v>
      </c>
      <c r="D94" s="264"/>
      <c r="E94" s="253">
        <v>27</v>
      </c>
      <c r="F94" s="254">
        <v>1248987.5</v>
      </c>
      <c r="G94" s="255"/>
      <c r="H94" s="257"/>
      <c r="I94" s="255"/>
    </row>
    <row r="95" spans="1:11" ht="21" x14ac:dyDescent="0.35">
      <c r="A95" s="84"/>
      <c r="B95" s="84"/>
      <c r="C95" s="252" t="s">
        <v>1286</v>
      </c>
      <c r="D95" s="258"/>
      <c r="E95" s="253">
        <v>0</v>
      </c>
      <c r="F95" s="254"/>
      <c r="G95" s="255"/>
      <c r="H95" s="257"/>
      <c r="I95" s="255"/>
    </row>
    <row r="96" spans="1:11" ht="21" x14ac:dyDescent="0.35">
      <c r="A96" s="84"/>
      <c r="B96" s="84"/>
      <c r="C96" s="265" t="s">
        <v>1287</v>
      </c>
      <c r="D96" s="266"/>
      <c r="E96" s="253">
        <v>0</v>
      </c>
      <c r="F96" s="254"/>
      <c r="G96" s="255"/>
      <c r="H96" s="257"/>
      <c r="I96" s="255"/>
    </row>
    <row r="97" spans="1:9" ht="21" x14ac:dyDescent="0.35">
      <c r="A97" s="84"/>
      <c r="B97" s="84"/>
      <c r="C97" s="262" t="s">
        <v>1288</v>
      </c>
      <c r="D97" s="263"/>
      <c r="E97" s="259">
        <f>SUM(E92:E96)</f>
        <v>27</v>
      </c>
      <c r="F97" s="260">
        <f>SUM(F92:F96)</f>
        <v>1248987.5</v>
      </c>
      <c r="G97" s="255"/>
      <c r="H97" s="257"/>
      <c r="I97" s="255"/>
    </row>
    <row r="98" spans="1:9" x14ac:dyDescent="0.3">
      <c r="A98" s="84"/>
      <c r="B98" s="84"/>
      <c r="C98" s="116"/>
      <c r="D98" s="116"/>
    </row>
    <row r="99" spans="1:9" x14ac:dyDescent="0.3">
      <c r="A99" s="84"/>
      <c r="B99" s="84"/>
      <c r="C99" s="116"/>
      <c r="D99" s="116"/>
    </row>
    <row r="100" spans="1:9" x14ac:dyDescent="0.3">
      <c r="A100" s="84"/>
      <c r="B100" s="84"/>
      <c r="C100" s="116"/>
      <c r="D100" s="116"/>
    </row>
    <row r="101" spans="1:9" x14ac:dyDescent="0.3">
      <c r="A101" s="84"/>
      <c r="B101" s="84"/>
      <c r="C101" s="116"/>
      <c r="D101" s="116"/>
    </row>
    <row r="102" spans="1:9" x14ac:dyDescent="0.3">
      <c r="A102" s="84"/>
      <c r="B102" s="84"/>
      <c r="C102" s="116"/>
      <c r="D102" s="116"/>
    </row>
    <row r="103" spans="1:9" x14ac:dyDescent="0.3">
      <c r="A103" s="84"/>
      <c r="B103" s="84"/>
      <c r="C103" s="116"/>
      <c r="D103" s="116"/>
    </row>
    <row r="104" spans="1:9" x14ac:dyDescent="0.3">
      <c r="A104" s="84"/>
      <c r="B104" s="84"/>
      <c r="C104" s="116"/>
      <c r="D104" s="116"/>
    </row>
    <row r="105" spans="1:9" x14ac:dyDescent="0.3">
      <c r="A105" s="84"/>
      <c r="B105" s="84"/>
      <c r="C105" s="116"/>
      <c r="D105" s="116"/>
    </row>
    <row r="106" spans="1:9" x14ac:dyDescent="0.3">
      <c r="A106" s="84"/>
      <c r="B106" s="84"/>
      <c r="C106" s="116"/>
      <c r="D106" s="116"/>
    </row>
    <row r="107" spans="1:9" x14ac:dyDescent="0.3">
      <c r="A107" s="84"/>
      <c r="B107" s="84"/>
      <c r="C107" s="116"/>
      <c r="D107" s="116"/>
    </row>
    <row r="108" spans="1:9" x14ac:dyDescent="0.3">
      <c r="A108" s="84"/>
      <c r="B108" s="84"/>
      <c r="C108" s="116"/>
      <c r="D108" s="116"/>
    </row>
    <row r="109" spans="1:9" x14ac:dyDescent="0.3">
      <c r="A109" s="84"/>
      <c r="B109" s="84"/>
      <c r="C109" s="116"/>
      <c r="D109" s="116"/>
    </row>
    <row r="110" spans="1:9" x14ac:dyDescent="0.3">
      <c r="A110" s="84"/>
      <c r="B110" s="84"/>
      <c r="C110" s="116"/>
      <c r="D110" s="116"/>
    </row>
    <row r="111" spans="1:9" x14ac:dyDescent="0.3">
      <c r="A111" s="84"/>
      <c r="B111" s="84"/>
      <c r="C111" s="116"/>
      <c r="D111" s="116"/>
    </row>
    <row r="112" spans="1:9" x14ac:dyDescent="0.3">
      <c r="A112" s="84"/>
      <c r="B112" s="84"/>
      <c r="C112" s="116"/>
      <c r="D112" s="116"/>
    </row>
    <row r="113" spans="1:4" x14ac:dyDescent="0.3">
      <c r="A113" s="84"/>
      <c r="B113" s="84"/>
      <c r="C113" s="116"/>
      <c r="D113" s="116"/>
    </row>
    <row r="114" spans="1:4" x14ac:dyDescent="0.3">
      <c r="A114" s="84"/>
      <c r="B114" s="84"/>
      <c r="C114" s="116"/>
      <c r="D114" s="116"/>
    </row>
    <row r="115" spans="1:4" x14ac:dyDescent="0.3">
      <c r="A115" s="84"/>
      <c r="B115" s="84"/>
      <c r="C115" s="116"/>
      <c r="D115" s="116"/>
    </row>
    <row r="116" spans="1:4" x14ac:dyDescent="0.3">
      <c r="A116" s="84"/>
      <c r="B116" s="84"/>
      <c r="C116" s="116"/>
      <c r="D116" s="116"/>
    </row>
    <row r="117" spans="1:4" x14ac:dyDescent="0.3">
      <c r="A117" s="84"/>
      <c r="B117" s="84"/>
      <c r="C117" s="116"/>
      <c r="D117" s="116"/>
    </row>
    <row r="118" spans="1:4" x14ac:dyDescent="0.3">
      <c r="A118" s="84"/>
      <c r="B118" s="84"/>
      <c r="C118" s="116"/>
      <c r="D118" s="116"/>
    </row>
    <row r="119" spans="1:4" x14ac:dyDescent="0.3">
      <c r="A119" s="84"/>
      <c r="B119" s="84"/>
      <c r="C119" s="116"/>
      <c r="D119" s="116"/>
    </row>
    <row r="120" spans="1:4" x14ac:dyDescent="0.3">
      <c r="A120" s="84"/>
      <c r="B120" s="84"/>
      <c r="C120" s="116"/>
      <c r="D120" s="116"/>
    </row>
    <row r="121" spans="1:4" x14ac:dyDescent="0.3">
      <c r="A121" s="84"/>
      <c r="B121" s="84"/>
      <c r="C121" s="116"/>
      <c r="D121" s="116"/>
    </row>
    <row r="122" spans="1:4" x14ac:dyDescent="0.3">
      <c r="A122" s="84"/>
      <c r="B122" s="84"/>
      <c r="C122" s="116"/>
      <c r="D122" s="116"/>
    </row>
    <row r="123" spans="1:4" x14ac:dyDescent="0.3">
      <c r="A123" s="84"/>
      <c r="B123" s="84"/>
      <c r="C123" s="116"/>
      <c r="D123" s="116"/>
    </row>
    <row r="124" spans="1:4" x14ac:dyDescent="0.3">
      <c r="A124" s="84"/>
      <c r="B124" s="84"/>
      <c r="C124" s="116"/>
      <c r="D124" s="116"/>
    </row>
    <row r="125" spans="1:4" x14ac:dyDescent="0.3">
      <c r="A125" s="84"/>
      <c r="B125" s="84"/>
      <c r="C125" s="116"/>
      <c r="D125" s="116"/>
    </row>
    <row r="126" spans="1:4" x14ac:dyDescent="0.3">
      <c r="A126" s="84"/>
      <c r="B126" s="84"/>
      <c r="C126" s="116"/>
      <c r="D126" s="116"/>
    </row>
    <row r="127" spans="1:4" x14ac:dyDescent="0.3">
      <c r="A127" s="84"/>
      <c r="B127" s="84"/>
      <c r="C127" s="116"/>
      <c r="D127" s="116"/>
    </row>
    <row r="128" spans="1:4" x14ac:dyDescent="0.3">
      <c r="A128" s="84"/>
      <c r="B128" s="84"/>
      <c r="C128" s="116"/>
      <c r="D128" s="116"/>
    </row>
    <row r="129" spans="1:4" x14ac:dyDescent="0.3">
      <c r="A129" s="84"/>
      <c r="B129" s="84"/>
      <c r="C129" s="116"/>
      <c r="D129" s="116"/>
    </row>
    <row r="130" spans="1:4" x14ac:dyDescent="0.3">
      <c r="A130" s="84"/>
      <c r="B130" s="84"/>
      <c r="C130" s="116"/>
      <c r="D130" s="116"/>
    </row>
    <row r="131" spans="1:4" x14ac:dyDescent="0.3">
      <c r="A131" s="84"/>
      <c r="B131" s="84"/>
      <c r="C131" s="116"/>
      <c r="D131" s="116"/>
    </row>
    <row r="132" spans="1:4" x14ac:dyDescent="0.3">
      <c r="A132" s="84"/>
      <c r="B132" s="84"/>
      <c r="C132" s="116"/>
      <c r="D132" s="116"/>
    </row>
    <row r="133" spans="1:4" x14ac:dyDescent="0.3">
      <c r="A133" s="84"/>
      <c r="B133" s="84"/>
      <c r="C133" s="116"/>
      <c r="D133" s="116"/>
    </row>
    <row r="134" spans="1:4" x14ac:dyDescent="0.3">
      <c r="A134" s="84"/>
      <c r="B134" s="84"/>
      <c r="C134" s="116"/>
      <c r="D134" s="116"/>
    </row>
    <row r="135" spans="1:4" x14ac:dyDescent="0.3">
      <c r="A135" s="84"/>
      <c r="B135" s="84"/>
      <c r="C135" s="116"/>
      <c r="D135" s="116"/>
    </row>
    <row r="136" spans="1:4" x14ac:dyDescent="0.3">
      <c r="A136" s="84"/>
      <c r="B136" s="84"/>
      <c r="C136" s="116"/>
      <c r="D136" s="116"/>
    </row>
    <row r="137" spans="1:4" x14ac:dyDescent="0.3">
      <c r="A137" s="84"/>
      <c r="B137" s="84"/>
      <c r="C137" s="116"/>
      <c r="D137" s="116"/>
    </row>
    <row r="138" spans="1:4" x14ac:dyDescent="0.3">
      <c r="A138" s="84"/>
      <c r="B138" s="84"/>
      <c r="C138" s="116"/>
      <c r="D138" s="116"/>
    </row>
    <row r="139" spans="1:4" x14ac:dyDescent="0.3">
      <c r="A139" s="84"/>
      <c r="B139" s="84"/>
      <c r="C139" s="116"/>
      <c r="D139" s="116"/>
    </row>
    <row r="140" spans="1:4" x14ac:dyDescent="0.3">
      <c r="A140" s="84"/>
      <c r="B140" s="84"/>
      <c r="C140" s="116"/>
      <c r="D140" s="116"/>
    </row>
    <row r="141" spans="1:4" x14ac:dyDescent="0.3">
      <c r="A141" s="84"/>
      <c r="B141" s="84"/>
      <c r="C141" s="116"/>
      <c r="D141" s="116"/>
    </row>
    <row r="142" spans="1:4" x14ac:dyDescent="0.3">
      <c r="A142" s="84"/>
      <c r="B142" s="84"/>
      <c r="C142" s="116"/>
      <c r="D142" s="116"/>
    </row>
    <row r="143" spans="1:4" x14ac:dyDescent="0.3">
      <c r="A143" s="84"/>
      <c r="B143" s="84"/>
      <c r="C143" s="116"/>
      <c r="D143" s="116"/>
    </row>
    <row r="144" spans="1:4" x14ac:dyDescent="0.3">
      <c r="A144" s="84"/>
      <c r="B144" s="84"/>
      <c r="C144" s="116"/>
      <c r="D144" s="116"/>
    </row>
    <row r="145" spans="1:4" x14ac:dyDescent="0.3">
      <c r="A145" s="84"/>
      <c r="B145" s="84"/>
      <c r="C145" s="116"/>
      <c r="D145" s="116"/>
    </row>
    <row r="146" spans="1:4" x14ac:dyDescent="0.3">
      <c r="A146" s="84"/>
      <c r="B146" s="84"/>
      <c r="C146" s="116"/>
      <c r="D146" s="116"/>
    </row>
    <row r="147" spans="1:4" x14ac:dyDescent="0.3">
      <c r="A147" s="84"/>
      <c r="B147" s="84"/>
      <c r="C147" s="116"/>
      <c r="D147" s="116"/>
    </row>
    <row r="148" spans="1:4" x14ac:dyDescent="0.3">
      <c r="A148" s="84"/>
      <c r="B148" s="84"/>
      <c r="C148" s="116"/>
      <c r="D148" s="116"/>
    </row>
    <row r="149" spans="1:4" x14ac:dyDescent="0.3">
      <c r="A149" s="84"/>
      <c r="B149" s="84"/>
      <c r="C149" s="116"/>
      <c r="D149" s="116"/>
    </row>
    <row r="150" spans="1:4" x14ac:dyDescent="0.3">
      <c r="A150" s="84"/>
      <c r="B150" s="84"/>
      <c r="C150" s="116"/>
      <c r="D150" s="116"/>
    </row>
    <row r="151" spans="1:4" x14ac:dyDescent="0.3">
      <c r="A151" s="84"/>
      <c r="B151" s="84"/>
      <c r="C151" s="116"/>
      <c r="D151" s="116"/>
    </row>
    <row r="152" spans="1:4" x14ac:dyDescent="0.3">
      <c r="A152" s="84"/>
      <c r="B152" s="84"/>
      <c r="C152" s="116"/>
      <c r="D152" s="116"/>
    </row>
    <row r="153" spans="1:4" x14ac:dyDescent="0.3">
      <c r="A153" s="84"/>
      <c r="B153" s="84"/>
      <c r="C153" s="116"/>
      <c r="D153" s="116"/>
    </row>
    <row r="154" spans="1:4" x14ac:dyDescent="0.3">
      <c r="A154" s="84"/>
      <c r="B154" s="84"/>
      <c r="C154" s="116"/>
      <c r="D154" s="116"/>
    </row>
    <row r="155" spans="1:4" x14ac:dyDescent="0.3">
      <c r="A155" s="84"/>
      <c r="B155" s="84"/>
      <c r="C155" s="116"/>
      <c r="D155" s="116"/>
    </row>
    <row r="156" spans="1:4" x14ac:dyDescent="0.3">
      <c r="A156" s="84"/>
      <c r="B156" s="84"/>
      <c r="C156" s="116"/>
      <c r="D156" s="116"/>
    </row>
    <row r="157" spans="1:4" x14ac:dyDescent="0.3">
      <c r="A157" s="84"/>
      <c r="B157" s="84"/>
      <c r="C157" s="116"/>
      <c r="D157" s="116"/>
    </row>
    <row r="158" spans="1:4" x14ac:dyDescent="0.3">
      <c r="A158" s="84"/>
      <c r="B158" s="84"/>
      <c r="C158" s="116"/>
      <c r="D158" s="116"/>
    </row>
    <row r="159" spans="1:4" x14ac:dyDescent="0.3">
      <c r="A159" s="84"/>
      <c r="B159" s="84"/>
      <c r="C159" s="116"/>
      <c r="D159" s="116"/>
    </row>
    <row r="160" spans="1:4" x14ac:dyDescent="0.3">
      <c r="A160" s="84"/>
      <c r="B160" s="84"/>
      <c r="C160" s="116"/>
      <c r="D160" s="116"/>
    </row>
    <row r="161" spans="1:4" x14ac:dyDescent="0.3">
      <c r="A161" s="84"/>
      <c r="B161" s="84"/>
      <c r="C161" s="116"/>
      <c r="D161" s="116"/>
    </row>
    <row r="162" spans="1:4" x14ac:dyDescent="0.3">
      <c r="A162" s="84"/>
      <c r="B162" s="84"/>
      <c r="C162" s="116"/>
      <c r="D162" s="116"/>
    </row>
    <row r="163" spans="1:4" x14ac:dyDescent="0.3">
      <c r="A163" s="84"/>
      <c r="B163" s="84"/>
      <c r="C163" s="116"/>
      <c r="D163" s="116"/>
    </row>
    <row r="164" spans="1:4" x14ac:dyDescent="0.3">
      <c r="A164" s="84"/>
      <c r="B164" s="84"/>
      <c r="C164" s="116"/>
      <c r="D164" s="116"/>
    </row>
    <row r="165" spans="1:4" x14ac:dyDescent="0.3">
      <c r="A165" s="84"/>
      <c r="B165" s="84"/>
      <c r="C165" s="116"/>
      <c r="D165" s="116"/>
    </row>
    <row r="166" spans="1:4" x14ac:dyDescent="0.3">
      <c r="A166" s="84"/>
      <c r="B166" s="84"/>
      <c r="C166" s="116"/>
      <c r="D166" s="116"/>
    </row>
    <row r="167" spans="1:4" x14ac:dyDescent="0.3">
      <c r="A167" s="84"/>
      <c r="B167" s="84"/>
      <c r="C167" s="116"/>
      <c r="D167" s="116"/>
    </row>
    <row r="168" spans="1:4" x14ac:dyDescent="0.3">
      <c r="A168" s="84"/>
      <c r="B168" s="84"/>
      <c r="C168" s="116"/>
      <c r="D168" s="116"/>
    </row>
    <row r="169" spans="1:4" x14ac:dyDescent="0.3">
      <c r="A169" s="84"/>
      <c r="B169" s="84"/>
      <c r="C169" s="116"/>
      <c r="D169" s="116"/>
    </row>
    <row r="170" spans="1:4" x14ac:dyDescent="0.3">
      <c r="A170" s="84"/>
      <c r="B170" s="84"/>
      <c r="C170" s="116"/>
      <c r="D170" s="116"/>
    </row>
    <row r="171" spans="1:4" x14ac:dyDescent="0.3">
      <c r="A171" s="84"/>
      <c r="B171" s="84"/>
      <c r="C171" s="116"/>
      <c r="D171" s="116"/>
    </row>
    <row r="172" spans="1:4" x14ac:dyDescent="0.3">
      <c r="A172" s="84"/>
      <c r="B172" s="84"/>
      <c r="C172" s="116"/>
      <c r="D172" s="116"/>
    </row>
    <row r="173" spans="1:4" x14ac:dyDescent="0.3">
      <c r="A173" s="84"/>
      <c r="B173" s="84"/>
      <c r="C173" s="116"/>
      <c r="D173" s="116"/>
    </row>
    <row r="174" spans="1:4" x14ac:dyDescent="0.3">
      <c r="A174" s="84"/>
      <c r="B174" s="84"/>
      <c r="C174" s="116"/>
      <c r="D174" s="116"/>
    </row>
    <row r="175" spans="1:4" x14ac:dyDescent="0.3">
      <c r="A175" s="84"/>
      <c r="B175" s="84"/>
      <c r="C175" s="116"/>
      <c r="D175" s="116"/>
    </row>
    <row r="176" spans="1:4" x14ac:dyDescent="0.3">
      <c r="A176" s="84"/>
      <c r="B176" s="84"/>
      <c r="C176" s="116"/>
      <c r="D176" s="116"/>
    </row>
    <row r="177" spans="1:4" x14ac:dyDescent="0.3">
      <c r="A177" s="84"/>
      <c r="B177" s="84"/>
      <c r="C177" s="116"/>
      <c r="D177" s="116"/>
    </row>
    <row r="178" spans="1:4" x14ac:dyDescent="0.3">
      <c r="A178" s="84"/>
      <c r="B178" s="84"/>
      <c r="C178" s="116"/>
      <c r="D178" s="116"/>
    </row>
    <row r="179" spans="1:4" x14ac:dyDescent="0.3">
      <c r="A179" s="84"/>
      <c r="B179" s="84"/>
      <c r="C179" s="116"/>
      <c r="D179" s="116"/>
    </row>
    <row r="180" spans="1:4" x14ac:dyDescent="0.3">
      <c r="A180" s="84"/>
      <c r="B180" s="84"/>
      <c r="C180" s="116"/>
      <c r="D180" s="116"/>
    </row>
    <row r="181" spans="1:4" x14ac:dyDescent="0.3">
      <c r="A181" s="84"/>
      <c r="B181" s="84"/>
      <c r="C181" s="116"/>
      <c r="D181" s="116"/>
    </row>
    <row r="182" spans="1:4" x14ac:dyDescent="0.3">
      <c r="A182" s="84"/>
      <c r="B182" s="84"/>
      <c r="C182" s="116"/>
      <c r="D182" s="116"/>
    </row>
    <row r="183" spans="1:4" x14ac:dyDescent="0.3">
      <c r="A183" s="84"/>
      <c r="B183" s="84"/>
      <c r="C183" s="116"/>
      <c r="D183" s="116"/>
    </row>
    <row r="184" spans="1:4" x14ac:dyDescent="0.3">
      <c r="A184" s="84"/>
      <c r="B184" s="84"/>
      <c r="C184" s="116"/>
      <c r="D184" s="116"/>
    </row>
    <row r="185" spans="1:4" x14ac:dyDescent="0.3">
      <c r="A185" s="84"/>
      <c r="B185" s="84"/>
      <c r="C185" s="116"/>
      <c r="D185" s="116"/>
    </row>
    <row r="186" spans="1:4" x14ac:dyDescent="0.3">
      <c r="A186" s="84"/>
      <c r="B186" s="84"/>
      <c r="C186" s="116"/>
      <c r="D186" s="116"/>
    </row>
    <row r="187" spans="1:4" x14ac:dyDescent="0.3">
      <c r="A187" s="84"/>
      <c r="B187" s="84"/>
      <c r="C187" s="116"/>
      <c r="D187" s="116"/>
    </row>
    <row r="188" spans="1:4" x14ac:dyDescent="0.3">
      <c r="A188" s="84"/>
      <c r="B188" s="84"/>
      <c r="C188" s="116"/>
      <c r="D188" s="116"/>
    </row>
    <row r="189" spans="1:4" x14ac:dyDescent="0.3">
      <c r="A189" s="84"/>
      <c r="B189" s="84"/>
      <c r="C189" s="116"/>
      <c r="D189" s="116"/>
    </row>
    <row r="190" spans="1:4" x14ac:dyDescent="0.3">
      <c r="A190" s="84"/>
      <c r="B190" s="84"/>
      <c r="C190" s="116"/>
      <c r="D190" s="116"/>
    </row>
    <row r="191" spans="1:4" x14ac:dyDescent="0.3">
      <c r="A191" s="84"/>
      <c r="B191" s="84"/>
      <c r="C191" s="116"/>
      <c r="D191" s="116"/>
    </row>
    <row r="192" spans="1:4" x14ac:dyDescent="0.3">
      <c r="A192" s="84"/>
      <c r="B192" s="84"/>
      <c r="C192" s="116"/>
      <c r="D192" s="116"/>
    </row>
    <row r="193" spans="1:4" x14ac:dyDescent="0.3">
      <c r="A193" s="84"/>
      <c r="B193" s="84"/>
      <c r="C193" s="116"/>
      <c r="D193" s="116"/>
    </row>
    <row r="194" spans="1:4" x14ac:dyDescent="0.3">
      <c r="A194" s="84"/>
      <c r="B194" s="84"/>
      <c r="C194" s="116"/>
      <c r="D194" s="116"/>
    </row>
    <row r="195" spans="1:4" x14ac:dyDescent="0.3">
      <c r="A195" s="84"/>
      <c r="B195" s="84"/>
      <c r="C195" s="116"/>
      <c r="D195" s="116"/>
    </row>
    <row r="196" spans="1:4" x14ac:dyDescent="0.3">
      <c r="A196" s="84"/>
      <c r="B196" s="84"/>
      <c r="C196" s="116"/>
      <c r="D196" s="116"/>
    </row>
    <row r="197" spans="1:4" x14ac:dyDescent="0.3">
      <c r="A197" s="84"/>
      <c r="B197" s="84"/>
      <c r="C197" s="116"/>
      <c r="D197" s="116"/>
    </row>
    <row r="198" spans="1:4" x14ac:dyDescent="0.3">
      <c r="A198" s="84"/>
      <c r="B198" s="84"/>
      <c r="C198" s="116"/>
      <c r="D198" s="116"/>
    </row>
    <row r="199" spans="1:4" x14ac:dyDescent="0.3">
      <c r="A199" s="84"/>
      <c r="B199" s="84"/>
      <c r="C199" s="116"/>
      <c r="D199" s="116"/>
    </row>
    <row r="200" spans="1:4" x14ac:dyDescent="0.3">
      <c r="A200" s="84"/>
      <c r="B200" s="84"/>
      <c r="C200" s="116"/>
      <c r="D200" s="116"/>
    </row>
    <row r="201" spans="1:4" x14ac:dyDescent="0.3">
      <c r="A201" s="84"/>
      <c r="B201" s="84"/>
      <c r="C201" s="116"/>
      <c r="D201" s="116"/>
    </row>
    <row r="202" spans="1:4" x14ac:dyDescent="0.3">
      <c r="A202" s="84"/>
      <c r="B202" s="84"/>
      <c r="C202" s="116"/>
      <c r="D202" s="116"/>
    </row>
    <row r="203" spans="1:4" x14ac:dyDescent="0.3">
      <c r="A203" s="84"/>
      <c r="B203" s="84"/>
      <c r="C203" s="116"/>
      <c r="D203" s="116"/>
    </row>
    <row r="204" spans="1:4" x14ac:dyDescent="0.3">
      <c r="A204" s="84"/>
      <c r="B204" s="84"/>
      <c r="C204" s="116"/>
      <c r="D204" s="116"/>
    </row>
    <row r="205" spans="1:4" x14ac:dyDescent="0.3">
      <c r="A205" s="84"/>
      <c r="B205" s="84"/>
      <c r="C205" s="116"/>
      <c r="D205" s="116"/>
    </row>
    <row r="206" spans="1:4" x14ac:dyDescent="0.3">
      <c r="A206" s="84"/>
      <c r="B206" s="84"/>
      <c r="C206" s="116"/>
      <c r="D206" s="116"/>
    </row>
    <row r="207" spans="1:4" x14ac:dyDescent="0.3">
      <c r="A207" s="84"/>
      <c r="B207" s="84"/>
      <c r="C207" s="116"/>
      <c r="D207" s="116"/>
    </row>
    <row r="208" spans="1:4" x14ac:dyDescent="0.3">
      <c r="A208" s="84"/>
      <c r="B208" s="84"/>
      <c r="C208" s="116"/>
      <c r="D208" s="116"/>
    </row>
    <row r="209" spans="1:4" x14ac:dyDescent="0.3">
      <c r="A209" s="84"/>
      <c r="B209" s="84"/>
      <c r="C209" s="116"/>
      <c r="D209" s="116"/>
    </row>
    <row r="210" spans="1:4" x14ac:dyDescent="0.3">
      <c r="A210" s="84"/>
      <c r="B210" s="84"/>
      <c r="C210" s="116"/>
      <c r="D210" s="116"/>
    </row>
    <row r="211" spans="1:4" x14ac:dyDescent="0.3">
      <c r="A211" s="84"/>
      <c r="B211" s="84"/>
      <c r="C211" s="116"/>
      <c r="D211" s="116"/>
    </row>
    <row r="212" spans="1:4" x14ac:dyDescent="0.3">
      <c r="A212" s="84"/>
      <c r="B212" s="84"/>
      <c r="C212" s="116"/>
      <c r="D212" s="116"/>
    </row>
    <row r="213" spans="1:4" x14ac:dyDescent="0.3">
      <c r="A213" s="84"/>
      <c r="B213" s="84"/>
      <c r="C213" s="116"/>
      <c r="D213" s="116"/>
    </row>
    <row r="214" spans="1:4" x14ac:dyDescent="0.3">
      <c r="A214" s="84"/>
      <c r="B214" s="84"/>
      <c r="C214" s="116"/>
      <c r="D214" s="116"/>
    </row>
    <row r="215" spans="1:4" x14ac:dyDescent="0.3">
      <c r="A215" s="84"/>
      <c r="B215" s="84"/>
      <c r="C215" s="116"/>
      <c r="D215" s="116"/>
    </row>
    <row r="216" spans="1:4" x14ac:dyDescent="0.3">
      <c r="A216" s="84"/>
      <c r="B216" s="84"/>
      <c r="C216" s="116"/>
      <c r="D216" s="116"/>
    </row>
    <row r="217" spans="1:4" x14ac:dyDescent="0.3">
      <c r="A217" s="84"/>
      <c r="B217" s="84"/>
      <c r="C217" s="116"/>
      <c r="D217" s="116"/>
    </row>
    <row r="218" spans="1:4" x14ac:dyDescent="0.3">
      <c r="A218" s="84"/>
      <c r="B218" s="84"/>
      <c r="C218" s="116"/>
      <c r="D218" s="116"/>
    </row>
    <row r="219" spans="1:4" x14ac:dyDescent="0.3">
      <c r="A219" s="84"/>
      <c r="B219" s="84"/>
      <c r="C219" s="116"/>
      <c r="D219" s="116"/>
    </row>
    <row r="220" spans="1:4" x14ac:dyDescent="0.3">
      <c r="A220" s="84"/>
      <c r="B220" s="84"/>
      <c r="C220" s="116"/>
      <c r="D220" s="116"/>
    </row>
    <row r="221" spans="1:4" x14ac:dyDescent="0.3">
      <c r="A221" s="84"/>
      <c r="B221" s="84"/>
      <c r="C221" s="116"/>
      <c r="D221" s="116"/>
    </row>
    <row r="222" spans="1:4" x14ac:dyDescent="0.3">
      <c r="A222" s="84"/>
      <c r="B222" s="84"/>
      <c r="C222" s="116"/>
      <c r="D222" s="116"/>
    </row>
    <row r="223" spans="1:4" x14ac:dyDescent="0.3">
      <c r="A223" s="84"/>
      <c r="B223" s="84"/>
      <c r="C223" s="116"/>
      <c r="D223" s="116"/>
    </row>
    <row r="224" spans="1:4" x14ac:dyDescent="0.3">
      <c r="A224" s="84"/>
      <c r="B224" s="84"/>
      <c r="C224" s="116"/>
      <c r="D224" s="116"/>
    </row>
    <row r="225" spans="1:4" x14ac:dyDescent="0.3">
      <c r="A225" s="84"/>
      <c r="B225" s="84"/>
      <c r="C225" s="116"/>
      <c r="D225" s="116"/>
    </row>
    <row r="226" spans="1:4" x14ac:dyDescent="0.3">
      <c r="A226" s="84"/>
      <c r="B226" s="84"/>
      <c r="C226" s="116"/>
      <c r="D226" s="116"/>
    </row>
    <row r="227" spans="1:4" x14ac:dyDescent="0.3">
      <c r="A227" s="84"/>
      <c r="B227" s="84"/>
      <c r="C227" s="116"/>
      <c r="D227" s="116"/>
    </row>
    <row r="228" spans="1:4" x14ac:dyDescent="0.3">
      <c r="A228" s="84"/>
      <c r="B228" s="84"/>
      <c r="C228" s="116"/>
      <c r="D228" s="116"/>
    </row>
    <row r="229" spans="1:4" x14ac:dyDescent="0.3">
      <c r="A229" s="84"/>
      <c r="B229" s="84"/>
      <c r="C229" s="116"/>
      <c r="D229" s="116"/>
    </row>
    <row r="230" spans="1:4" x14ac:dyDescent="0.3">
      <c r="A230" s="84"/>
      <c r="B230" s="84"/>
      <c r="C230" s="116"/>
      <c r="D230" s="116"/>
    </row>
    <row r="231" spans="1:4" x14ac:dyDescent="0.3">
      <c r="A231" s="84"/>
      <c r="B231" s="84"/>
      <c r="C231" s="116"/>
      <c r="D231" s="116"/>
    </row>
    <row r="232" spans="1:4" x14ac:dyDescent="0.3">
      <c r="A232" s="84"/>
      <c r="B232" s="84"/>
      <c r="C232" s="116"/>
      <c r="D232" s="116"/>
    </row>
    <row r="233" spans="1:4" x14ac:dyDescent="0.3">
      <c r="A233" s="84"/>
      <c r="B233" s="84"/>
      <c r="C233" s="116"/>
      <c r="D233" s="116"/>
    </row>
    <row r="234" spans="1:4" x14ac:dyDescent="0.3">
      <c r="A234" s="84"/>
      <c r="B234" s="84"/>
      <c r="C234" s="116"/>
      <c r="D234" s="116"/>
    </row>
    <row r="235" spans="1:4" x14ac:dyDescent="0.3">
      <c r="A235" s="84"/>
      <c r="B235" s="84"/>
      <c r="C235" s="116"/>
      <c r="D235" s="116"/>
    </row>
    <row r="236" spans="1:4" x14ac:dyDescent="0.3">
      <c r="A236" s="84"/>
      <c r="B236" s="84"/>
      <c r="C236" s="116"/>
      <c r="D236" s="116"/>
    </row>
    <row r="237" spans="1:4" x14ac:dyDescent="0.3">
      <c r="A237" s="84"/>
      <c r="B237" s="84"/>
      <c r="C237" s="116"/>
      <c r="D237" s="116"/>
    </row>
    <row r="238" spans="1:4" x14ac:dyDescent="0.3">
      <c r="A238" s="84"/>
      <c r="B238" s="84"/>
      <c r="C238" s="116"/>
      <c r="D238" s="116"/>
    </row>
    <row r="239" spans="1:4" x14ac:dyDescent="0.3">
      <c r="A239" s="84"/>
      <c r="B239" s="84"/>
      <c r="C239" s="116"/>
      <c r="D239" s="116"/>
    </row>
    <row r="240" spans="1:4" x14ac:dyDescent="0.3">
      <c r="A240" s="84"/>
      <c r="B240" s="84"/>
      <c r="C240" s="116"/>
      <c r="D240" s="116"/>
    </row>
    <row r="241" spans="1:4" x14ac:dyDescent="0.3">
      <c r="A241" s="84"/>
      <c r="B241" s="84"/>
      <c r="C241" s="116"/>
      <c r="D241" s="116"/>
    </row>
    <row r="242" spans="1:4" x14ac:dyDescent="0.3">
      <c r="A242" s="84"/>
      <c r="B242" s="84"/>
      <c r="C242" s="116"/>
      <c r="D242" s="116"/>
    </row>
    <row r="243" spans="1:4" x14ac:dyDescent="0.3">
      <c r="A243" s="84"/>
      <c r="B243" s="84"/>
      <c r="C243" s="116"/>
      <c r="D243" s="116"/>
    </row>
    <row r="244" spans="1:4" x14ac:dyDescent="0.3">
      <c r="A244" s="84"/>
      <c r="B244" s="84"/>
      <c r="C244" s="116"/>
      <c r="D244" s="116"/>
    </row>
    <row r="245" spans="1:4" x14ac:dyDescent="0.3">
      <c r="A245" s="84"/>
      <c r="B245" s="84"/>
      <c r="C245" s="116"/>
      <c r="D245" s="116"/>
    </row>
    <row r="246" spans="1:4" x14ac:dyDescent="0.3">
      <c r="A246" s="84"/>
      <c r="B246" s="84"/>
      <c r="C246" s="116"/>
      <c r="D246" s="116"/>
    </row>
    <row r="247" spans="1:4" x14ac:dyDescent="0.3">
      <c r="A247" s="84"/>
      <c r="B247" s="84"/>
      <c r="C247" s="116"/>
      <c r="D247" s="116"/>
    </row>
    <row r="248" spans="1:4" x14ac:dyDescent="0.3">
      <c r="A248" s="84"/>
      <c r="B248" s="84"/>
      <c r="C248" s="116"/>
      <c r="D248" s="116"/>
    </row>
    <row r="249" spans="1:4" x14ac:dyDescent="0.3">
      <c r="A249" s="84"/>
      <c r="B249" s="84"/>
      <c r="C249" s="116"/>
      <c r="D249" s="116"/>
    </row>
    <row r="250" spans="1:4" x14ac:dyDescent="0.3">
      <c r="A250" s="84"/>
      <c r="B250" s="84"/>
      <c r="C250" s="116"/>
      <c r="D250" s="116"/>
    </row>
    <row r="251" spans="1:4" x14ac:dyDescent="0.3">
      <c r="A251" s="84"/>
      <c r="B251" s="84"/>
      <c r="C251" s="116"/>
      <c r="D251" s="116"/>
    </row>
    <row r="252" spans="1:4" x14ac:dyDescent="0.3">
      <c r="A252" s="84"/>
      <c r="B252" s="84"/>
      <c r="C252" s="116"/>
      <c r="D252" s="116"/>
    </row>
    <row r="253" spans="1:4" x14ac:dyDescent="0.3">
      <c r="A253" s="84"/>
      <c r="B253" s="84"/>
      <c r="C253" s="116"/>
      <c r="D253" s="116"/>
    </row>
    <row r="254" spans="1:4" x14ac:dyDescent="0.3">
      <c r="A254" s="84"/>
      <c r="B254" s="84"/>
      <c r="C254" s="116"/>
      <c r="D254" s="116"/>
    </row>
    <row r="255" spans="1:4" x14ac:dyDescent="0.3">
      <c r="A255" s="84"/>
      <c r="B255" s="84"/>
      <c r="C255" s="116"/>
      <c r="D255" s="116"/>
    </row>
    <row r="256" spans="1:4" x14ac:dyDescent="0.3">
      <c r="A256" s="84"/>
      <c r="B256" s="84"/>
      <c r="C256" s="116"/>
      <c r="D256" s="116"/>
    </row>
    <row r="257" spans="1:4" x14ac:dyDescent="0.3">
      <c r="A257" s="84"/>
      <c r="B257" s="84"/>
      <c r="C257" s="116"/>
      <c r="D257" s="116"/>
    </row>
    <row r="258" spans="1:4" x14ac:dyDescent="0.3">
      <c r="A258" s="84"/>
      <c r="B258" s="84"/>
      <c r="C258" s="116"/>
      <c r="D258" s="116"/>
    </row>
    <row r="259" spans="1:4" x14ac:dyDescent="0.3">
      <c r="A259" s="84"/>
      <c r="B259" s="84"/>
      <c r="C259" s="116"/>
      <c r="D259" s="116"/>
    </row>
    <row r="260" spans="1:4" x14ac:dyDescent="0.3">
      <c r="A260" s="84"/>
      <c r="B260" s="84"/>
      <c r="C260" s="116"/>
      <c r="D260" s="116"/>
    </row>
    <row r="261" spans="1:4" x14ac:dyDescent="0.3">
      <c r="A261" s="84"/>
      <c r="B261" s="84"/>
      <c r="C261" s="116"/>
      <c r="D261" s="116"/>
    </row>
    <row r="262" spans="1:4" x14ac:dyDescent="0.3">
      <c r="A262" s="84"/>
      <c r="B262" s="84"/>
      <c r="C262" s="116"/>
      <c r="D262" s="116"/>
    </row>
    <row r="263" spans="1:4" x14ac:dyDescent="0.3">
      <c r="A263" s="84"/>
      <c r="B263" s="84"/>
      <c r="C263" s="116"/>
      <c r="D263" s="116"/>
    </row>
    <row r="264" spans="1:4" x14ac:dyDescent="0.3">
      <c r="A264" s="84"/>
      <c r="B264" s="84"/>
      <c r="C264" s="116"/>
      <c r="D264" s="116"/>
    </row>
    <row r="265" spans="1:4" x14ac:dyDescent="0.3">
      <c r="A265" s="84"/>
      <c r="B265" s="84"/>
      <c r="C265" s="116"/>
      <c r="D265" s="116"/>
    </row>
    <row r="266" spans="1:4" x14ac:dyDescent="0.3">
      <c r="A266" s="84"/>
      <c r="B266" s="84"/>
      <c r="C266" s="116"/>
      <c r="D266" s="116"/>
    </row>
    <row r="267" spans="1:4" x14ac:dyDescent="0.3">
      <c r="A267" s="84"/>
      <c r="B267" s="84"/>
      <c r="C267" s="116"/>
      <c r="D267" s="116"/>
    </row>
    <row r="268" spans="1:4" x14ac:dyDescent="0.3">
      <c r="A268" s="84"/>
      <c r="B268" s="84"/>
      <c r="C268" s="116"/>
      <c r="D268" s="116"/>
    </row>
    <row r="269" spans="1:4" x14ac:dyDescent="0.3">
      <c r="A269" s="84"/>
      <c r="B269" s="84"/>
      <c r="C269" s="116"/>
      <c r="D269" s="116"/>
    </row>
    <row r="270" spans="1:4" x14ac:dyDescent="0.3">
      <c r="A270" s="84"/>
      <c r="B270" s="84"/>
      <c r="C270" s="116"/>
      <c r="D270" s="116"/>
    </row>
    <row r="271" spans="1:4" x14ac:dyDescent="0.3">
      <c r="A271" s="84"/>
      <c r="B271" s="84"/>
      <c r="C271" s="116"/>
      <c r="D271" s="116"/>
    </row>
    <row r="272" spans="1:4" x14ac:dyDescent="0.3">
      <c r="A272" s="84"/>
      <c r="B272" s="84"/>
      <c r="C272" s="116"/>
      <c r="D272" s="116"/>
    </row>
    <row r="273" spans="1:4" x14ac:dyDescent="0.3">
      <c r="A273" s="84"/>
      <c r="B273" s="84"/>
      <c r="C273" s="116"/>
      <c r="D273" s="116"/>
    </row>
    <row r="274" spans="1:4" x14ac:dyDescent="0.3">
      <c r="A274" s="84"/>
      <c r="B274" s="84"/>
      <c r="C274" s="116"/>
      <c r="D274" s="116"/>
    </row>
    <row r="275" spans="1:4" x14ac:dyDescent="0.3">
      <c r="A275" s="84"/>
      <c r="B275" s="84"/>
      <c r="C275" s="116"/>
      <c r="D275" s="116"/>
    </row>
    <row r="276" spans="1:4" x14ac:dyDescent="0.3">
      <c r="A276" s="84"/>
      <c r="B276" s="84"/>
      <c r="C276" s="116"/>
      <c r="D276" s="116"/>
    </row>
    <row r="277" spans="1:4" x14ac:dyDescent="0.3">
      <c r="A277" s="84"/>
      <c r="B277" s="84"/>
      <c r="C277" s="116"/>
      <c r="D277" s="116"/>
    </row>
    <row r="278" spans="1:4" x14ac:dyDescent="0.3">
      <c r="A278" s="84"/>
      <c r="B278" s="84"/>
      <c r="C278" s="116"/>
      <c r="D278" s="116"/>
    </row>
    <row r="279" spans="1:4" x14ac:dyDescent="0.3">
      <c r="A279" s="84"/>
      <c r="B279" s="84"/>
      <c r="C279" s="116"/>
      <c r="D279" s="116"/>
    </row>
    <row r="280" spans="1:4" x14ac:dyDescent="0.3">
      <c r="A280" s="84"/>
      <c r="B280" s="84"/>
      <c r="C280" s="116"/>
      <c r="D280" s="116"/>
    </row>
    <row r="281" spans="1:4" x14ac:dyDescent="0.3">
      <c r="A281" s="84"/>
      <c r="B281" s="84"/>
      <c r="C281" s="116"/>
      <c r="D281" s="116"/>
    </row>
    <row r="282" spans="1:4" x14ac:dyDescent="0.3">
      <c r="A282" s="84"/>
      <c r="B282" s="84"/>
      <c r="C282" s="116"/>
      <c r="D282" s="116"/>
    </row>
    <row r="283" spans="1:4" x14ac:dyDescent="0.3">
      <c r="A283" s="84"/>
      <c r="B283" s="84"/>
      <c r="C283" s="116"/>
      <c r="D283" s="116"/>
    </row>
    <row r="284" spans="1:4" x14ac:dyDescent="0.3">
      <c r="A284" s="84"/>
      <c r="B284" s="84"/>
      <c r="C284" s="116"/>
      <c r="D284" s="116"/>
    </row>
    <row r="285" spans="1:4" x14ac:dyDescent="0.3">
      <c r="A285" s="84"/>
      <c r="B285" s="84"/>
      <c r="C285" s="116"/>
      <c r="D285" s="116"/>
    </row>
    <row r="286" spans="1:4" x14ac:dyDescent="0.3">
      <c r="A286" s="84"/>
      <c r="B286" s="84"/>
      <c r="C286" s="116"/>
      <c r="D286" s="116"/>
    </row>
    <row r="287" spans="1:4" x14ac:dyDescent="0.3">
      <c r="A287" s="84"/>
      <c r="B287" s="84"/>
      <c r="C287" s="116"/>
      <c r="D287" s="116"/>
    </row>
    <row r="288" spans="1:4" x14ac:dyDescent="0.3">
      <c r="A288" s="84"/>
      <c r="B288" s="84"/>
      <c r="C288" s="116"/>
      <c r="D288" s="116"/>
    </row>
    <row r="289" spans="1:4" x14ac:dyDescent="0.3">
      <c r="A289" s="84"/>
      <c r="B289" s="84"/>
      <c r="C289" s="116"/>
      <c r="D289" s="116"/>
    </row>
    <row r="290" spans="1:4" x14ac:dyDescent="0.3">
      <c r="A290" s="84"/>
      <c r="B290" s="84"/>
      <c r="C290" s="116"/>
      <c r="D290" s="116"/>
    </row>
    <row r="291" spans="1:4" x14ac:dyDescent="0.3">
      <c r="A291" s="84"/>
      <c r="B291" s="84"/>
      <c r="C291" s="116"/>
      <c r="D291" s="116"/>
    </row>
    <row r="292" spans="1:4" x14ac:dyDescent="0.3">
      <c r="A292" s="84"/>
      <c r="B292" s="84"/>
      <c r="C292" s="116"/>
      <c r="D292" s="116"/>
    </row>
    <row r="293" spans="1:4" x14ac:dyDescent="0.3">
      <c r="A293" s="84"/>
      <c r="B293" s="84"/>
      <c r="C293" s="116"/>
      <c r="D293" s="116"/>
    </row>
    <row r="294" spans="1:4" x14ac:dyDescent="0.3">
      <c r="A294" s="84"/>
      <c r="B294" s="84"/>
      <c r="C294" s="116"/>
      <c r="D294" s="116"/>
    </row>
    <row r="295" spans="1:4" x14ac:dyDescent="0.3">
      <c r="A295" s="84"/>
      <c r="B295" s="84"/>
      <c r="C295" s="116"/>
      <c r="D295" s="116"/>
    </row>
    <row r="296" spans="1:4" x14ac:dyDescent="0.3">
      <c r="A296" s="84"/>
      <c r="B296" s="84"/>
      <c r="C296" s="116"/>
      <c r="D296" s="116"/>
    </row>
    <row r="297" spans="1:4" x14ac:dyDescent="0.3">
      <c r="A297" s="84"/>
      <c r="B297" s="84"/>
      <c r="C297" s="116"/>
      <c r="D297" s="116"/>
    </row>
    <row r="298" spans="1:4" x14ac:dyDescent="0.3">
      <c r="A298" s="84"/>
      <c r="B298" s="84"/>
      <c r="C298" s="116"/>
      <c r="D298" s="116"/>
    </row>
    <row r="299" spans="1:4" x14ac:dyDescent="0.3">
      <c r="A299" s="84"/>
      <c r="B299" s="84"/>
      <c r="C299" s="116"/>
      <c r="D299" s="116"/>
    </row>
    <row r="300" spans="1:4" x14ac:dyDescent="0.3">
      <c r="A300" s="84"/>
      <c r="B300" s="84"/>
      <c r="C300" s="116"/>
      <c r="D300" s="116"/>
    </row>
    <row r="301" spans="1:4" x14ac:dyDescent="0.3">
      <c r="A301" s="84"/>
      <c r="B301" s="84"/>
      <c r="C301" s="116"/>
      <c r="D301" s="116"/>
    </row>
    <row r="302" spans="1:4" x14ac:dyDescent="0.3">
      <c r="A302" s="84"/>
      <c r="B302" s="84"/>
      <c r="C302" s="116"/>
      <c r="D302" s="116"/>
    </row>
    <row r="303" spans="1:4" x14ac:dyDescent="0.3">
      <c r="A303" s="84"/>
      <c r="B303" s="84"/>
      <c r="C303" s="116"/>
      <c r="D303" s="116"/>
    </row>
    <row r="304" spans="1:4" x14ac:dyDescent="0.3">
      <c r="A304" s="84"/>
      <c r="B304" s="84"/>
      <c r="C304" s="116"/>
      <c r="D304" s="116"/>
    </row>
    <row r="305" spans="1:4" x14ac:dyDescent="0.3">
      <c r="A305" s="84"/>
      <c r="B305" s="84"/>
      <c r="C305" s="116"/>
      <c r="D305" s="116"/>
    </row>
    <row r="306" spans="1:4" x14ac:dyDescent="0.3">
      <c r="A306" s="84"/>
      <c r="B306" s="84"/>
      <c r="C306" s="116"/>
      <c r="D306" s="116"/>
    </row>
    <row r="307" spans="1:4" x14ac:dyDescent="0.3">
      <c r="A307" s="84"/>
      <c r="B307" s="84"/>
      <c r="C307" s="116"/>
      <c r="D307" s="116"/>
    </row>
    <row r="308" spans="1:4" x14ac:dyDescent="0.3">
      <c r="A308" s="84"/>
      <c r="B308" s="84"/>
      <c r="C308" s="116"/>
      <c r="D308" s="116"/>
    </row>
    <row r="309" spans="1:4" x14ac:dyDescent="0.3">
      <c r="A309" s="84"/>
      <c r="B309" s="84"/>
      <c r="C309" s="116"/>
      <c r="D309" s="116"/>
    </row>
    <row r="310" spans="1:4" x14ac:dyDescent="0.3">
      <c r="A310" s="84"/>
      <c r="B310" s="84"/>
      <c r="C310" s="116"/>
      <c r="D310" s="116"/>
    </row>
    <row r="311" spans="1:4" x14ac:dyDescent="0.3">
      <c r="A311" s="84"/>
      <c r="B311" s="84"/>
      <c r="C311" s="116"/>
      <c r="D311" s="116"/>
    </row>
    <row r="312" spans="1:4" x14ac:dyDescent="0.3">
      <c r="A312" s="84"/>
      <c r="B312" s="84"/>
      <c r="C312" s="116"/>
      <c r="D312" s="116"/>
    </row>
    <row r="313" spans="1:4" x14ac:dyDescent="0.3">
      <c r="A313" s="84"/>
      <c r="B313" s="84"/>
      <c r="C313" s="116"/>
      <c r="D313" s="116"/>
    </row>
    <row r="314" spans="1:4" x14ac:dyDescent="0.3">
      <c r="A314" s="84"/>
      <c r="B314" s="84"/>
      <c r="C314" s="116"/>
      <c r="D314" s="116"/>
    </row>
    <row r="315" spans="1:4" x14ac:dyDescent="0.3">
      <c r="A315" s="84"/>
      <c r="B315" s="84"/>
      <c r="C315" s="116"/>
      <c r="D315" s="116"/>
    </row>
    <row r="316" spans="1:4" x14ac:dyDescent="0.3">
      <c r="A316" s="84"/>
      <c r="B316" s="84"/>
      <c r="C316" s="116"/>
      <c r="D316" s="116"/>
    </row>
    <row r="317" spans="1:4" x14ac:dyDescent="0.3">
      <c r="A317" s="84"/>
      <c r="B317" s="84"/>
      <c r="C317" s="116"/>
      <c r="D317" s="116"/>
    </row>
    <row r="318" spans="1:4" x14ac:dyDescent="0.3">
      <c r="A318" s="84"/>
      <c r="B318" s="84"/>
      <c r="C318" s="116"/>
      <c r="D318" s="116"/>
    </row>
    <row r="319" spans="1:4" x14ac:dyDescent="0.3">
      <c r="A319" s="84"/>
      <c r="B319" s="84"/>
      <c r="C319" s="116"/>
      <c r="D319" s="116"/>
    </row>
    <row r="320" spans="1:4" x14ac:dyDescent="0.3">
      <c r="A320" s="84"/>
      <c r="B320" s="84"/>
      <c r="C320" s="116"/>
      <c r="D320" s="116"/>
    </row>
    <row r="321" spans="1:4" x14ac:dyDescent="0.3">
      <c r="A321" s="84"/>
      <c r="B321" s="84"/>
      <c r="C321" s="116"/>
      <c r="D321" s="116"/>
    </row>
    <row r="322" spans="1:4" x14ac:dyDescent="0.3">
      <c r="A322" s="84"/>
      <c r="B322" s="84"/>
      <c r="C322" s="116"/>
      <c r="D322" s="116"/>
    </row>
    <row r="323" spans="1:4" x14ac:dyDescent="0.3">
      <c r="A323" s="84"/>
      <c r="B323" s="84"/>
      <c r="C323" s="116"/>
      <c r="D323" s="116"/>
    </row>
    <row r="324" spans="1:4" x14ac:dyDescent="0.3">
      <c r="A324" s="84"/>
      <c r="B324" s="84"/>
      <c r="C324" s="116"/>
      <c r="D324" s="116"/>
    </row>
    <row r="325" spans="1:4" x14ac:dyDescent="0.3">
      <c r="A325" s="84"/>
      <c r="B325" s="84"/>
      <c r="C325" s="116"/>
      <c r="D325" s="116"/>
    </row>
    <row r="326" spans="1:4" x14ac:dyDescent="0.3">
      <c r="A326" s="84"/>
      <c r="B326" s="84"/>
      <c r="C326" s="116"/>
      <c r="D326" s="116"/>
    </row>
    <row r="327" spans="1:4" x14ac:dyDescent="0.3">
      <c r="A327" s="84"/>
      <c r="B327" s="84"/>
      <c r="C327" s="116"/>
      <c r="D327" s="116"/>
    </row>
    <row r="328" spans="1:4" x14ac:dyDescent="0.3">
      <c r="A328" s="84"/>
      <c r="B328" s="84"/>
      <c r="C328" s="116"/>
      <c r="D328" s="116"/>
    </row>
    <row r="329" spans="1:4" x14ac:dyDescent="0.3">
      <c r="A329" s="84"/>
      <c r="B329" s="84"/>
      <c r="C329" s="116"/>
      <c r="D329" s="116"/>
    </row>
    <row r="330" spans="1:4" x14ac:dyDescent="0.3">
      <c r="A330" s="84"/>
      <c r="B330" s="84"/>
      <c r="C330" s="116"/>
      <c r="D330" s="116"/>
    </row>
    <row r="331" spans="1:4" x14ac:dyDescent="0.3">
      <c r="A331" s="84"/>
      <c r="B331" s="84"/>
      <c r="C331" s="116"/>
      <c r="D331" s="116"/>
    </row>
    <row r="332" spans="1:4" x14ac:dyDescent="0.3">
      <c r="A332" s="84"/>
      <c r="B332" s="84"/>
      <c r="C332" s="116"/>
      <c r="D332" s="116"/>
    </row>
    <row r="333" spans="1:4" x14ac:dyDescent="0.3">
      <c r="A333" s="84"/>
      <c r="B333" s="84"/>
      <c r="C333" s="116"/>
      <c r="D333" s="116"/>
    </row>
    <row r="334" spans="1:4" x14ac:dyDescent="0.3">
      <c r="A334" s="84"/>
      <c r="B334" s="84"/>
      <c r="C334" s="116"/>
      <c r="D334" s="116"/>
    </row>
    <row r="335" spans="1:4" x14ac:dyDescent="0.3">
      <c r="A335" s="84"/>
      <c r="B335" s="84"/>
      <c r="C335" s="116"/>
      <c r="D335" s="116"/>
    </row>
    <row r="336" spans="1:4" x14ac:dyDescent="0.3">
      <c r="A336" s="84"/>
      <c r="B336" s="84"/>
      <c r="C336" s="116"/>
      <c r="D336" s="116"/>
    </row>
    <row r="337" spans="1:4" x14ac:dyDescent="0.3">
      <c r="A337" s="84"/>
      <c r="B337" s="84"/>
      <c r="C337" s="116"/>
      <c r="D337" s="116"/>
    </row>
    <row r="338" spans="1:4" x14ac:dyDescent="0.3">
      <c r="A338" s="84"/>
      <c r="B338" s="84"/>
      <c r="C338" s="116"/>
      <c r="D338" s="116"/>
    </row>
    <row r="339" spans="1:4" x14ac:dyDescent="0.3">
      <c r="A339" s="84"/>
      <c r="B339" s="84"/>
      <c r="C339" s="116"/>
      <c r="D339" s="116"/>
    </row>
    <row r="340" spans="1:4" x14ac:dyDescent="0.3">
      <c r="A340" s="84"/>
      <c r="B340" s="84"/>
      <c r="C340" s="116"/>
      <c r="D340" s="116"/>
    </row>
    <row r="341" spans="1:4" x14ac:dyDescent="0.3">
      <c r="A341" s="84"/>
      <c r="B341" s="84"/>
      <c r="C341" s="116"/>
      <c r="D341" s="116"/>
    </row>
    <row r="342" spans="1:4" x14ac:dyDescent="0.3">
      <c r="A342" s="84"/>
      <c r="B342" s="84"/>
      <c r="C342" s="116"/>
      <c r="D342" s="116"/>
    </row>
    <row r="343" spans="1:4" x14ac:dyDescent="0.3">
      <c r="A343" s="84"/>
      <c r="B343" s="84"/>
      <c r="C343" s="116"/>
      <c r="D343" s="116"/>
    </row>
    <row r="344" spans="1:4" x14ac:dyDescent="0.3">
      <c r="A344" s="84"/>
      <c r="B344" s="84"/>
      <c r="C344" s="116"/>
      <c r="D344" s="116"/>
    </row>
    <row r="345" spans="1:4" x14ac:dyDescent="0.3">
      <c r="A345" s="84"/>
      <c r="B345" s="84"/>
      <c r="C345" s="116"/>
      <c r="D345" s="116"/>
    </row>
    <row r="346" spans="1:4" x14ac:dyDescent="0.3">
      <c r="A346" s="84"/>
      <c r="B346" s="84"/>
      <c r="C346" s="116"/>
      <c r="D346" s="116"/>
    </row>
    <row r="347" spans="1:4" x14ac:dyDescent="0.3">
      <c r="A347" s="84"/>
      <c r="B347" s="84"/>
      <c r="C347" s="116"/>
      <c r="D347" s="116"/>
    </row>
    <row r="348" spans="1:4" x14ac:dyDescent="0.3">
      <c r="A348" s="84"/>
      <c r="B348" s="84"/>
      <c r="C348" s="116"/>
      <c r="D348" s="116"/>
    </row>
    <row r="349" spans="1:4" x14ac:dyDescent="0.3">
      <c r="A349" s="84"/>
      <c r="B349" s="84"/>
      <c r="C349" s="116"/>
      <c r="D349" s="116"/>
    </row>
    <row r="350" spans="1:4" x14ac:dyDescent="0.3">
      <c r="A350" s="84"/>
      <c r="B350" s="84"/>
      <c r="C350" s="116"/>
      <c r="D350" s="116"/>
    </row>
    <row r="351" spans="1:4" x14ac:dyDescent="0.3">
      <c r="A351" s="84"/>
      <c r="B351" s="84"/>
      <c r="C351" s="116"/>
      <c r="D351" s="116"/>
    </row>
    <row r="352" spans="1:4" x14ac:dyDescent="0.3">
      <c r="A352" s="84"/>
      <c r="B352" s="84"/>
      <c r="C352" s="116"/>
      <c r="D352" s="116"/>
    </row>
    <row r="353" spans="1:4" x14ac:dyDescent="0.3">
      <c r="A353" s="84"/>
      <c r="B353" s="84"/>
      <c r="C353" s="116"/>
      <c r="D353" s="116"/>
    </row>
    <row r="354" spans="1:4" x14ac:dyDescent="0.3">
      <c r="A354" s="84"/>
      <c r="B354" s="84"/>
      <c r="C354" s="116"/>
      <c r="D354" s="116"/>
    </row>
    <row r="355" spans="1:4" x14ac:dyDescent="0.3">
      <c r="A355" s="84"/>
      <c r="B355" s="84"/>
      <c r="C355" s="116"/>
      <c r="D355" s="116"/>
    </row>
    <row r="356" spans="1:4" x14ac:dyDescent="0.3">
      <c r="A356" s="84"/>
      <c r="B356" s="84"/>
      <c r="C356" s="116"/>
      <c r="D356" s="116"/>
    </row>
    <row r="357" spans="1:4" x14ac:dyDescent="0.3">
      <c r="A357" s="84"/>
      <c r="B357" s="84"/>
      <c r="C357" s="116"/>
      <c r="D357" s="116"/>
    </row>
    <row r="358" spans="1:4" x14ac:dyDescent="0.3">
      <c r="A358" s="84"/>
      <c r="B358" s="84"/>
      <c r="C358" s="116"/>
      <c r="D358" s="116"/>
    </row>
    <row r="359" spans="1:4" x14ac:dyDescent="0.3">
      <c r="A359" s="84"/>
      <c r="B359" s="84"/>
      <c r="C359" s="116"/>
      <c r="D359" s="116"/>
    </row>
    <row r="360" spans="1:4" x14ac:dyDescent="0.3">
      <c r="A360" s="84"/>
      <c r="B360" s="84"/>
      <c r="C360" s="116"/>
      <c r="D360" s="116"/>
    </row>
    <row r="361" spans="1:4" x14ac:dyDescent="0.3">
      <c r="A361" s="84"/>
      <c r="B361" s="84"/>
      <c r="C361" s="116"/>
      <c r="D361" s="116"/>
    </row>
    <row r="362" spans="1:4" x14ac:dyDescent="0.3">
      <c r="A362" s="84"/>
      <c r="B362" s="84"/>
      <c r="C362" s="116"/>
      <c r="D362" s="116"/>
    </row>
    <row r="363" spans="1:4" x14ac:dyDescent="0.3">
      <c r="A363" s="84"/>
      <c r="B363" s="84"/>
      <c r="C363" s="116"/>
      <c r="D363" s="116"/>
    </row>
    <row r="364" spans="1:4" x14ac:dyDescent="0.3">
      <c r="A364" s="84"/>
      <c r="B364" s="84"/>
      <c r="C364" s="116"/>
      <c r="D364" s="116"/>
    </row>
    <row r="365" spans="1:4" x14ac:dyDescent="0.3">
      <c r="A365" s="84"/>
      <c r="B365" s="84"/>
      <c r="C365" s="116"/>
      <c r="D365" s="116"/>
    </row>
    <row r="366" spans="1:4" x14ac:dyDescent="0.3">
      <c r="A366" s="84"/>
      <c r="B366" s="84"/>
      <c r="C366" s="116"/>
      <c r="D366" s="116"/>
    </row>
    <row r="367" spans="1:4" x14ac:dyDescent="0.3">
      <c r="A367" s="84"/>
      <c r="B367" s="84"/>
      <c r="C367" s="116"/>
      <c r="D367" s="116"/>
    </row>
    <row r="368" spans="1:4" x14ac:dyDescent="0.3">
      <c r="A368" s="84"/>
      <c r="B368" s="84"/>
      <c r="C368" s="116"/>
      <c r="D368" s="116"/>
    </row>
    <row r="369" spans="1:4" x14ac:dyDescent="0.3">
      <c r="A369" s="84"/>
      <c r="B369" s="84"/>
      <c r="C369" s="116"/>
      <c r="D369" s="116"/>
    </row>
    <row r="370" spans="1:4" x14ac:dyDescent="0.3">
      <c r="A370" s="84"/>
      <c r="B370" s="84"/>
      <c r="C370" s="116"/>
      <c r="D370" s="116"/>
    </row>
    <row r="371" spans="1:4" x14ac:dyDescent="0.3">
      <c r="A371" s="84"/>
      <c r="B371" s="84"/>
      <c r="C371" s="116"/>
      <c r="D371" s="116"/>
    </row>
    <row r="372" spans="1:4" x14ac:dyDescent="0.3">
      <c r="A372" s="84"/>
      <c r="B372" s="84"/>
      <c r="C372" s="116"/>
      <c r="D372" s="116"/>
    </row>
    <row r="373" spans="1:4" x14ac:dyDescent="0.3">
      <c r="A373" s="84"/>
      <c r="B373" s="84"/>
      <c r="C373" s="116"/>
      <c r="D373" s="116"/>
    </row>
    <row r="374" spans="1:4" x14ac:dyDescent="0.3">
      <c r="A374" s="84"/>
      <c r="B374" s="84"/>
      <c r="C374" s="116"/>
      <c r="D374" s="116"/>
    </row>
    <row r="375" spans="1:4" x14ac:dyDescent="0.3">
      <c r="A375" s="84"/>
      <c r="B375" s="84"/>
      <c r="C375" s="116"/>
      <c r="D375" s="116"/>
    </row>
    <row r="376" spans="1:4" x14ac:dyDescent="0.3">
      <c r="A376" s="84"/>
      <c r="B376" s="84"/>
      <c r="C376" s="116"/>
      <c r="D376" s="116"/>
    </row>
    <row r="377" spans="1:4" x14ac:dyDescent="0.3">
      <c r="A377" s="84"/>
      <c r="B377" s="84"/>
      <c r="C377" s="116"/>
      <c r="D377" s="116"/>
    </row>
    <row r="378" spans="1:4" x14ac:dyDescent="0.3">
      <c r="A378" s="84"/>
      <c r="B378" s="84"/>
      <c r="C378" s="116"/>
      <c r="D378" s="116"/>
    </row>
    <row r="379" spans="1:4" x14ac:dyDescent="0.3">
      <c r="A379" s="84"/>
      <c r="B379" s="84"/>
      <c r="C379" s="116"/>
      <c r="D379" s="116"/>
    </row>
    <row r="380" spans="1:4" x14ac:dyDescent="0.3">
      <c r="A380" s="84"/>
      <c r="B380" s="84"/>
      <c r="C380" s="116"/>
      <c r="D380" s="116"/>
    </row>
    <row r="381" spans="1:4" x14ac:dyDescent="0.3">
      <c r="A381" s="84"/>
      <c r="B381" s="84"/>
      <c r="C381" s="116"/>
      <c r="D381" s="116"/>
    </row>
    <row r="382" spans="1:4" x14ac:dyDescent="0.3">
      <c r="A382" s="84"/>
      <c r="B382" s="84"/>
      <c r="C382" s="116"/>
      <c r="D382" s="116"/>
    </row>
    <row r="383" spans="1:4" x14ac:dyDescent="0.3">
      <c r="A383" s="84"/>
      <c r="B383" s="84"/>
      <c r="C383" s="116"/>
      <c r="D383" s="116"/>
    </row>
    <row r="384" spans="1:4" x14ac:dyDescent="0.3">
      <c r="A384" s="84"/>
      <c r="B384" s="84"/>
      <c r="C384" s="116"/>
      <c r="D384" s="116"/>
    </row>
    <row r="385" spans="1:4" x14ac:dyDescent="0.3">
      <c r="A385" s="84"/>
      <c r="B385" s="84"/>
      <c r="C385" s="116"/>
      <c r="D385" s="116"/>
    </row>
    <row r="386" spans="1:4" x14ac:dyDescent="0.3">
      <c r="A386" s="84"/>
      <c r="B386" s="84"/>
      <c r="C386" s="116"/>
      <c r="D386" s="116"/>
    </row>
    <row r="387" spans="1:4" x14ac:dyDescent="0.3">
      <c r="A387" s="84"/>
      <c r="B387" s="84"/>
      <c r="C387" s="116"/>
      <c r="D387" s="116"/>
    </row>
    <row r="388" spans="1:4" x14ac:dyDescent="0.3">
      <c r="A388" s="84"/>
      <c r="B388" s="84"/>
      <c r="C388" s="116"/>
      <c r="D388" s="116"/>
    </row>
    <row r="389" spans="1:4" x14ac:dyDescent="0.3">
      <c r="A389" s="84"/>
      <c r="B389" s="84"/>
      <c r="C389" s="116"/>
      <c r="D389" s="116"/>
    </row>
    <row r="390" spans="1:4" x14ac:dyDescent="0.3">
      <c r="A390" s="84"/>
      <c r="B390" s="84"/>
      <c r="C390" s="116"/>
      <c r="D390" s="116"/>
    </row>
    <row r="391" spans="1:4" x14ac:dyDescent="0.3">
      <c r="A391" s="84"/>
      <c r="B391" s="84"/>
      <c r="C391" s="116"/>
      <c r="D391" s="116"/>
    </row>
    <row r="392" spans="1:4" x14ac:dyDescent="0.3">
      <c r="A392" s="84"/>
      <c r="B392" s="84"/>
      <c r="C392" s="116"/>
      <c r="D392" s="116"/>
    </row>
    <row r="393" spans="1:4" x14ac:dyDescent="0.3">
      <c r="A393" s="84"/>
      <c r="B393" s="84"/>
      <c r="C393" s="116"/>
      <c r="D393" s="116"/>
    </row>
    <row r="394" spans="1:4" x14ac:dyDescent="0.3">
      <c r="A394" s="84"/>
      <c r="B394" s="84"/>
      <c r="C394" s="116"/>
      <c r="D394" s="116"/>
    </row>
    <row r="395" spans="1:4" x14ac:dyDescent="0.3">
      <c r="A395" s="84"/>
      <c r="B395" s="84"/>
      <c r="C395" s="116"/>
      <c r="D395" s="116"/>
    </row>
    <row r="396" spans="1:4" x14ac:dyDescent="0.3">
      <c r="A396" s="84"/>
      <c r="B396" s="84"/>
      <c r="C396" s="116"/>
      <c r="D396" s="116"/>
    </row>
    <row r="397" spans="1:4" x14ac:dyDescent="0.3">
      <c r="A397" s="84"/>
      <c r="B397" s="84"/>
      <c r="C397" s="116"/>
      <c r="D397" s="116"/>
    </row>
    <row r="398" spans="1:4" x14ac:dyDescent="0.3">
      <c r="A398" s="84"/>
      <c r="B398" s="84"/>
      <c r="C398" s="116"/>
      <c r="D398" s="116"/>
    </row>
    <row r="399" spans="1:4" x14ac:dyDescent="0.3">
      <c r="A399" s="84"/>
      <c r="B399" s="84"/>
      <c r="C399" s="116"/>
      <c r="D399" s="116"/>
    </row>
    <row r="400" spans="1:4" x14ac:dyDescent="0.3">
      <c r="A400" s="84"/>
      <c r="B400" s="84"/>
      <c r="C400" s="116"/>
      <c r="D400" s="116"/>
    </row>
    <row r="401" spans="1:4" x14ac:dyDescent="0.3">
      <c r="A401" s="84"/>
      <c r="B401" s="84"/>
      <c r="C401" s="116"/>
      <c r="D401" s="116"/>
    </row>
    <row r="402" spans="1:4" x14ac:dyDescent="0.3">
      <c r="A402" s="84"/>
      <c r="B402" s="84"/>
      <c r="C402" s="116"/>
      <c r="D402" s="116"/>
    </row>
    <row r="403" spans="1:4" x14ac:dyDescent="0.3">
      <c r="A403" s="84"/>
      <c r="B403" s="84"/>
      <c r="C403" s="116"/>
      <c r="D403" s="116"/>
    </row>
    <row r="404" spans="1:4" x14ac:dyDescent="0.3">
      <c r="A404" s="84"/>
      <c r="B404" s="84"/>
      <c r="C404" s="116"/>
      <c r="D404" s="116"/>
    </row>
    <row r="405" spans="1:4" x14ac:dyDescent="0.3">
      <c r="A405" s="84"/>
      <c r="B405" s="84"/>
      <c r="C405" s="116"/>
      <c r="D405" s="116"/>
    </row>
    <row r="406" spans="1:4" x14ac:dyDescent="0.3">
      <c r="A406" s="84"/>
      <c r="B406" s="84"/>
      <c r="C406" s="116"/>
      <c r="D406" s="116"/>
    </row>
    <row r="407" spans="1:4" x14ac:dyDescent="0.3">
      <c r="A407" s="84"/>
      <c r="B407" s="84"/>
      <c r="C407" s="116"/>
      <c r="D407" s="116"/>
    </row>
    <row r="408" spans="1:4" x14ac:dyDescent="0.3">
      <c r="A408" s="84"/>
      <c r="B408" s="84"/>
      <c r="C408" s="116"/>
      <c r="D408" s="116"/>
    </row>
    <row r="409" spans="1:4" x14ac:dyDescent="0.3">
      <c r="A409" s="84"/>
      <c r="B409" s="84"/>
      <c r="C409" s="116"/>
      <c r="D409" s="116"/>
    </row>
    <row r="410" spans="1:4" x14ac:dyDescent="0.3">
      <c r="A410" s="84"/>
      <c r="B410" s="84"/>
      <c r="C410" s="116"/>
      <c r="D410" s="116"/>
    </row>
    <row r="411" spans="1:4" x14ac:dyDescent="0.3">
      <c r="A411" s="84"/>
      <c r="B411" s="84"/>
      <c r="C411" s="116"/>
      <c r="D411" s="116"/>
    </row>
    <row r="412" spans="1:4" x14ac:dyDescent="0.3">
      <c r="A412" s="84"/>
      <c r="B412" s="84"/>
      <c r="C412" s="116"/>
      <c r="D412" s="116"/>
    </row>
    <row r="413" spans="1:4" x14ac:dyDescent="0.3">
      <c r="A413" s="84"/>
      <c r="B413" s="84"/>
      <c r="C413" s="116"/>
      <c r="D413" s="116"/>
    </row>
    <row r="414" spans="1:4" x14ac:dyDescent="0.3">
      <c r="A414" s="84"/>
      <c r="B414" s="84"/>
      <c r="C414" s="116"/>
      <c r="D414" s="116"/>
    </row>
    <row r="415" spans="1:4" x14ac:dyDescent="0.3">
      <c r="A415" s="84"/>
      <c r="B415" s="84"/>
      <c r="C415" s="116"/>
      <c r="D415" s="116"/>
    </row>
    <row r="416" spans="1:4" x14ac:dyDescent="0.3">
      <c r="A416" s="84"/>
      <c r="B416" s="84"/>
      <c r="C416" s="116"/>
      <c r="D416" s="116"/>
    </row>
    <row r="417" spans="1:4" x14ac:dyDescent="0.3">
      <c r="A417" s="84"/>
      <c r="B417" s="84"/>
      <c r="C417" s="116"/>
      <c r="D417" s="116"/>
    </row>
    <row r="418" spans="1:4" x14ac:dyDescent="0.3">
      <c r="A418" s="84"/>
      <c r="B418" s="84"/>
      <c r="C418" s="116"/>
      <c r="D418" s="116"/>
    </row>
    <row r="419" spans="1:4" x14ac:dyDescent="0.3">
      <c r="A419" s="84"/>
      <c r="B419" s="84"/>
      <c r="C419" s="116"/>
      <c r="D419" s="116"/>
    </row>
    <row r="420" spans="1:4" x14ac:dyDescent="0.3">
      <c r="A420" s="84"/>
      <c r="B420" s="84"/>
      <c r="C420" s="116"/>
      <c r="D420" s="116"/>
    </row>
    <row r="421" spans="1:4" x14ac:dyDescent="0.3">
      <c r="A421" s="84"/>
      <c r="B421" s="84"/>
      <c r="C421" s="116"/>
      <c r="D421" s="116"/>
    </row>
    <row r="422" spans="1:4" x14ac:dyDescent="0.3">
      <c r="A422" s="84"/>
      <c r="B422" s="84"/>
      <c r="C422" s="116"/>
      <c r="D422" s="116"/>
    </row>
    <row r="423" spans="1:4" x14ac:dyDescent="0.3">
      <c r="A423" s="84"/>
      <c r="B423" s="84"/>
      <c r="C423" s="116"/>
      <c r="D423" s="116"/>
    </row>
    <row r="424" spans="1:4" x14ac:dyDescent="0.3">
      <c r="A424" s="84"/>
      <c r="B424" s="84"/>
      <c r="C424" s="116"/>
      <c r="D424" s="116"/>
    </row>
    <row r="425" spans="1:4" x14ac:dyDescent="0.3">
      <c r="A425" s="84"/>
      <c r="B425" s="84"/>
      <c r="C425" s="116"/>
      <c r="D425" s="116"/>
    </row>
    <row r="426" spans="1:4" x14ac:dyDescent="0.3">
      <c r="A426" s="84"/>
      <c r="B426" s="84"/>
      <c r="C426" s="116"/>
      <c r="D426" s="116"/>
    </row>
    <row r="427" spans="1:4" x14ac:dyDescent="0.3">
      <c r="A427" s="84"/>
      <c r="B427" s="84"/>
      <c r="C427" s="116"/>
      <c r="D427" s="116"/>
    </row>
    <row r="428" spans="1:4" x14ac:dyDescent="0.3">
      <c r="A428" s="84"/>
      <c r="B428" s="84"/>
      <c r="C428" s="116"/>
      <c r="D428" s="116"/>
    </row>
    <row r="429" spans="1:4" x14ac:dyDescent="0.3">
      <c r="A429" s="84"/>
      <c r="B429" s="84"/>
      <c r="C429" s="116"/>
      <c r="D429" s="116"/>
    </row>
    <row r="430" spans="1:4" x14ac:dyDescent="0.3">
      <c r="A430" s="84"/>
      <c r="B430" s="84"/>
      <c r="C430" s="116"/>
      <c r="D430" s="116"/>
    </row>
    <row r="431" spans="1:4" x14ac:dyDescent="0.3">
      <c r="A431" s="84"/>
      <c r="B431" s="84"/>
      <c r="C431" s="116"/>
      <c r="D431" s="116"/>
    </row>
    <row r="432" spans="1:4" x14ac:dyDescent="0.3">
      <c r="A432" s="84"/>
      <c r="B432" s="84"/>
      <c r="C432" s="116"/>
      <c r="D432" s="116"/>
    </row>
    <row r="433" spans="1:4" x14ac:dyDescent="0.3">
      <c r="A433" s="84"/>
      <c r="B433" s="84"/>
      <c r="C433" s="116"/>
      <c r="D433" s="116"/>
    </row>
    <row r="434" spans="1:4" x14ac:dyDescent="0.3">
      <c r="A434" s="84"/>
      <c r="B434" s="84"/>
      <c r="C434" s="116"/>
      <c r="D434" s="116"/>
    </row>
    <row r="435" spans="1:4" x14ac:dyDescent="0.3">
      <c r="A435" s="84"/>
      <c r="B435" s="84"/>
      <c r="C435" s="116"/>
      <c r="D435" s="116"/>
    </row>
    <row r="436" spans="1:4" x14ac:dyDescent="0.3">
      <c r="A436" s="84"/>
      <c r="B436" s="84"/>
      <c r="C436" s="116"/>
      <c r="D436" s="116"/>
    </row>
    <row r="437" spans="1:4" x14ac:dyDescent="0.3">
      <c r="A437" s="84"/>
      <c r="B437" s="84"/>
      <c r="C437" s="116"/>
      <c r="D437" s="116"/>
    </row>
    <row r="438" spans="1:4" x14ac:dyDescent="0.3">
      <c r="A438" s="84"/>
      <c r="B438" s="84"/>
      <c r="C438" s="116"/>
      <c r="D438" s="116"/>
    </row>
    <row r="439" spans="1:4" x14ac:dyDescent="0.3">
      <c r="A439" s="84"/>
      <c r="B439" s="84"/>
      <c r="C439" s="116"/>
      <c r="D439" s="116"/>
    </row>
    <row r="440" spans="1:4" x14ac:dyDescent="0.3">
      <c r="A440" s="84"/>
      <c r="B440" s="84"/>
      <c r="C440" s="116"/>
      <c r="D440" s="116"/>
    </row>
    <row r="441" spans="1:4" x14ac:dyDescent="0.3">
      <c r="A441" s="84"/>
      <c r="B441" s="84"/>
      <c r="C441" s="116"/>
      <c r="D441" s="116"/>
    </row>
    <row r="442" spans="1:4" x14ac:dyDescent="0.3">
      <c r="A442" s="84"/>
      <c r="B442" s="84"/>
      <c r="C442" s="116"/>
      <c r="D442" s="116"/>
    </row>
  </sheetData>
  <mergeCells count="141">
    <mergeCell ref="H86:H88"/>
    <mergeCell ref="J86:J88"/>
    <mergeCell ref="J80:J82"/>
    <mergeCell ref="B83:B85"/>
    <mergeCell ref="E83:E85"/>
    <mergeCell ref="F83:F85"/>
    <mergeCell ref="H83:H85"/>
    <mergeCell ref="J83:J85"/>
    <mergeCell ref="H77:H79"/>
    <mergeCell ref="B80:B82"/>
    <mergeCell ref="E80:E82"/>
    <mergeCell ref="F80:F82"/>
    <mergeCell ref="H80:H82"/>
    <mergeCell ref="B74:B76"/>
    <mergeCell ref="E74:E76"/>
    <mergeCell ref="F74:F76"/>
    <mergeCell ref="H74:H76"/>
    <mergeCell ref="J74:J76"/>
    <mergeCell ref="B68:B70"/>
    <mergeCell ref="F68:F70"/>
    <mergeCell ref="H68:H70"/>
    <mergeCell ref="J68:J70"/>
    <mergeCell ref="B71:B73"/>
    <mergeCell ref="E71:E73"/>
    <mergeCell ref="F71:F73"/>
    <mergeCell ref="H71:H73"/>
    <mergeCell ref="J71:J73"/>
    <mergeCell ref="J62:J64"/>
    <mergeCell ref="B65:B67"/>
    <mergeCell ref="E65:E67"/>
    <mergeCell ref="F65:F67"/>
    <mergeCell ref="H65:H67"/>
    <mergeCell ref="J65:J67"/>
    <mergeCell ref="B59:B61"/>
    <mergeCell ref="E59:E61"/>
    <mergeCell ref="F59:F61"/>
    <mergeCell ref="H59:H61"/>
    <mergeCell ref="B62:B64"/>
    <mergeCell ref="E62:E64"/>
    <mergeCell ref="F62:F64"/>
    <mergeCell ref="H62:H64"/>
    <mergeCell ref="H56:H58"/>
    <mergeCell ref="J56:J58"/>
    <mergeCell ref="B50:B52"/>
    <mergeCell ref="F50:F52"/>
    <mergeCell ref="H50:H52"/>
    <mergeCell ref="J50:J52"/>
    <mergeCell ref="B53:B55"/>
    <mergeCell ref="E53:E55"/>
    <mergeCell ref="F53:F55"/>
    <mergeCell ref="H53:H55"/>
    <mergeCell ref="J53:J55"/>
    <mergeCell ref="J44:J46"/>
    <mergeCell ref="B47:B49"/>
    <mergeCell ref="E47:E49"/>
    <mergeCell ref="F47:F49"/>
    <mergeCell ref="H47:H49"/>
    <mergeCell ref="J47:J49"/>
    <mergeCell ref="B41:B43"/>
    <mergeCell ref="E41:E43"/>
    <mergeCell ref="F41:F43"/>
    <mergeCell ref="H41:H43"/>
    <mergeCell ref="B44:B46"/>
    <mergeCell ref="E44:E46"/>
    <mergeCell ref="F44:F46"/>
    <mergeCell ref="H44:H46"/>
    <mergeCell ref="H38:H40"/>
    <mergeCell ref="J38:J40"/>
    <mergeCell ref="B32:B34"/>
    <mergeCell ref="F32:F34"/>
    <mergeCell ref="H32:H34"/>
    <mergeCell ref="J32:J34"/>
    <mergeCell ref="B35:B37"/>
    <mergeCell ref="E35:E37"/>
    <mergeCell ref="F35:F37"/>
    <mergeCell ref="H35:H37"/>
    <mergeCell ref="J35:J37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B11:B13"/>
    <mergeCell ref="E11:E13"/>
    <mergeCell ref="F11:F13"/>
    <mergeCell ref="H11:H13"/>
    <mergeCell ref="J11:J13"/>
    <mergeCell ref="B8:B10"/>
    <mergeCell ref="E8:E10"/>
    <mergeCell ref="F8:F10"/>
    <mergeCell ref="H8:H10"/>
    <mergeCell ref="J8:J10"/>
    <mergeCell ref="H29:H31"/>
    <mergeCell ref="J14:J16"/>
    <mergeCell ref="B17:B19"/>
    <mergeCell ref="E17:E19"/>
    <mergeCell ref="F17:F19"/>
    <mergeCell ref="H17:H19"/>
    <mergeCell ref="J17:J19"/>
    <mergeCell ref="B14:B16"/>
    <mergeCell ref="F14:F16"/>
    <mergeCell ref="H14:H16"/>
    <mergeCell ref="J29:J31"/>
    <mergeCell ref="H20:H22"/>
    <mergeCell ref="J20:J22"/>
    <mergeCell ref="B23:B25"/>
    <mergeCell ref="E23:E25"/>
    <mergeCell ref="F23:F25"/>
    <mergeCell ref="H23:H25"/>
    <mergeCell ref="B26:B28"/>
    <mergeCell ref="E26:E28"/>
    <mergeCell ref="F26:F28"/>
    <mergeCell ref="H26:H28"/>
    <mergeCell ref="J26:J28"/>
    <mergeCell ref="C91:D91"/>
    <mergeCell ref="C92:D92"/>
    <mergeCell ref="C93:D93"/>
    <mergeCell ref="C94:D94"/>
    <mergeCell ref="C96:D96"/>
    <mergeCell ref="C97:D97"/>
    <mergeCell ref="B20:B22"/>
    <mergeCell ref="E20:E22"/>
    <mergeCell ref="F20:F22"/>
    <mergeCell ref="B29:B31"/>
    <mergeCell ref="E29:E31"/>
    <mergeCell ref="F29:F31"/>
    <mergeCell ref="B38:B40"/>
    <mergeCell ref="E38:E40"/>
    <mergeCell ref="F38:F40"/>
    <mergeCell ref="B56:B58"/>
    <mergeCell ref="E56:E58"/>
    <mergeCell ref="F56:F58"/>
    <mergeCell ref="B77:B79"/>
    <mergeCell ref="E77:E79"/>
    <mergeCell ref="F77:F79"/>
    <mergeCell ref="B86:B88"/>
    <mergeCell ref="F86:F88"/>
  </mergeCells>
  <pageMargins left="0.11811023622047245" right="0.11811023622047245" top="0.11811023622047245" bottom="0.11811023622047245" header="0.11811023622047245" footer="0.11811023622047245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B6C2-3B1B-47C5-AEED-2D1D35EC6ED4}">
  <dimension ref="A1:L450"/>
  <sheetViews>
    <sheetView topLeftCell="A35" zoomScale="95" zoomScaleNormal="95" workbookViewId="0">
      <selection sqref="A1:K258"/>
    </sheetView>
  </sheetViews>
  <sheetFormatPr defaultColWidth="9.125" defaultRowHeight="18.75" x14ac:dyDescent="0.3"/>
  <cols>
    <col min="1" max="1" width="5.75" style="27" customWidth="1"/>
    <col min="2" max="2" width="31.125" style="8" customWidth="1"/>
    <col min="3" max="4" width="10.25" style="117" customWidth="1"/>
    <col min="5" max="5" width="9.25" style="8" customWidth="1"/>
    <col min="6" max="6" width="15.25" style="8" customWidth="1"/>
    <col min="7" max="7" width="11.5" style="116" customWidth="1"/>
    <col min="8" max="8" width="15.5" style="8" customWidth="1"/>
    <col min="9" max="9" width="10.875" style="116" customWidth="1"/>
    <col min="10" max="10" width="8.375" style="8" customWidth="1"/>
    <col min="11" max="11" width="17.5" style="8" customWidth="1"/>
    <col min="12" max="16384" width="9.125" style="8"/>
  </cols>
  <sheetData>
    <row r="1" spans="1:12" s="4" customFormat="1" x14ac:dyDescent="0.3">
      <c r="A1" s="1"/>
      <c r="B1" s="2"/>
      <c r="C1" s="188"/>
      <c r="D1" s="188"/>
      <c r="E1" s="2"/>
      <c r="F1" s="2"/>
      <c r="G1" s="196"/>
      <c r="H1" s="2"/>
      <c r="I1" s="196"/>
      <c r="J1" s="2"/>
      <c r="K1" s="3" t="s">
        <v>12</v>
      </c>
    </row>
    <row r="2" spans="1:12" s="2" customFormat="1" x14ac:dyDescent="0.3">
      <c r="A2" s="314" t="s">
        <v>465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2" s="2" customFormat="1" x14ac:dyDescent="0.3">
      <c r="A3" s="314" t="s">
        <v>0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</row>
    <row r="4" spans="1:12" s="2" customFormat="1" x14ac:dyDescent="0.3">
      <c r="A4" s="315" t="s">
        <v>590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2" x14ac:dyDescent="0.3">
      <c r="A5" s="5"/>
      <c r="B5" s="6"/>
      <c r="C5" s="316" t="s">
        <v>21</v>
      </c>
      <c r="D5" s="189"/>
      <c r="E5" s="6"/>
      <c r="F5" s="319" t="s">
        <v>1</v>
      </c>
      <c r="G5" s="320"/>
      <c r="H5" s="321" t="s">
        <v>2</v>
      </c>
      <c r="I5" s="322"/>
      <c r="J5" s="323" t="s">
        <v>26</v>
      </c>
      <c r="K5" s="7" t="s">
        <v>3</v>
      </c>
    </row>
    <row r="6" spans="1:12" x14ac:dyDescent="0.3">
      <c r="A6" s="9" t="s">
        <v>4</v>
      </c>
      <c r="B6" s="9" t="s">
        <v>5</v>
      </c>
      <c r="C6" s="317"/>
      <c r="D6" s="190" t="s">
        <v>6</v>
      </c>
      <c r="E6" s="9" t="s">
        <v>7</v>
      </c>
      <c r="F6" s="326" t="s">
        <v>8</v>
      </c>
      <c r="G6" s="327"/>
      <c r="H6" s="328" t="s">
        <v>9</v>
      </c>
      <c r="I6" s="329"/>
      <c r="J6" s="324"/>
      <c r="K6" s="10" t="s">
        <v>10</v>
      </c>
    </row>
    <row r="7" spans="1:12" x14ac:dyDescent="0.3">
      <c r="A7" s="11"/>
      <c r="B7" s="12"/>
      <c r="C7" s="318"/>
      <c r="D7" s="191"/>
      <c r="E7" s="12"/>
      <c r="F7" s="11"/>
      <c r="G7" s="202"/>
      <c r="H7" s="11"/>
      <c r="I7" s="197"/>
      <c r="J7" s="325"/>
      <c r="K7" s="13" t="s">
        <v>11</v>
      </c>
    </row>
    <row r="8" spans="1:12" ht="20.100000000000001" customHeight="1" x14ac:dyDescent="0.3">
      <c r="A8" s="14">
        <v>1</v>
      </c>
      <c r="B8" s="311" t="s">
        <v>472</v>
      </c>
      <c r="C8" s="99">
        <v>1500</v>
      </c>
      <c r="D8" s="99">
        <f>C8</f>
        <v>1500</v>
      </c>
      <c r="E8" s="293" t="s">
        <v>14</v>
      </c>
      <c r="F8" s="287" t="s">
        <v>469</v>
      </c>
      <c r="G8" s="120">
        <f>D8</f>
        <v>1500</v>
      </c>
      <c r="H8" s="287" t="str">
        <f>F8</f>
        <v>วงษ์พาณิชย์ สันป่าตอง</v>
      </c>
      <c r="I8" s="120">
        <f>C8</f>
        <v>1500</v>
      </c>
      <c r="J8" s="290" t="s">
        <v>16</v>
      </c>
      <c r="K8" s="14" t="s">
        <v>65</v>
      </c>
      <c r="L8" s="8" t="s">
        <v>13</v>
      </c>
    </row>
    <row r="9" spans="1:12" ht="20.100000000000001" customHeight="1" x14ac:dyDescent="0.3">
      <c r="A9" s="9"/>
      <c r="B9" s="297"/>
      <c r="C9" s="100"/>
      <c r="D9" s="100"/>
      <c r="E9" s="294"/>
      <c r="F9" s="288"/>
      <c r="G9" s="121"/>
      <c r="H9" s="288"/>
      <c r="I9" s="139"/>
      <c r="J9" s="291"/>
      <c r="K9" s="23" t="s">
        <v>467</v>
      </c>
    </row>
    <row r="10" spans="1:12" ht="19.5" customHeight="1" x14ac:dyDescent="0.3">
      <c r="A10" s="12"/>
      <c r="B10" s="298"/>
      <c r="C10" s="101"/>
      <c r="D10" s="101"/>
      <c r="E10" s="295"/>
      <c r="F10" s="289"/>
      <c r="G10" s="122"/>
      <c r="H10" s="289"/>
      <c r="I10" s="140"/>
      <c r="J10" s="292"/>
      <c r="K10" s="27" t="s">
        <v>470</v>
      </c>
    </row>
    <row r="11" spans="1:12" ht="18.75" customHeight="1" x14ac:dyDescent="0.3">
      <c r="A11" s="14">
        <v>2</v>
      </c>
      <c r="B11" s="311" t="s">
        <v>471</v>
      </c>
      <c r="C11" s="99">
        <v>1500</v>
      </c>
      <c r="D11" s="99">
        <f>C11</f>
        <v>1500</v>
      </c>
      <c r="E11" s="293" t="s">
        <v>14</v>
      </c>
      <c r="F11" s="287" t="s">
        <v>20</v>
      </c>
      <c r="G11" s="120">
        <f t="shared" ref="G11" si="0">D11</f>
        <v>1500</v>
      </c>
      <c r="H11" s="287" t="str">
        <f>F11</f>
        <v>ร้านอภิชาติแอร์</v>
      </c>
      <c r="I11" s="120">
        <f>G11</f>
        <v>1500</v>
      </c>
      <c r="J11" s="290" t="s">
        <v>16</v>
      </c>
      <c r="K11" s="14" t="s">
        <v>65</v>
      </c>
    </row>
    <row r="12" spans="1:12" ht="19.5" customHeight="1" x14ac:dyDescent="0.3">
      <c r="A12" s="9"/>
      <c r="B12" s="312"/>
      <c r="C12" s="99"/>
      <c r="D12" s="100"/>
      <c r="E12" s="294"/>
      <c r="F12" s="288"/>
      <c r="G12" s="121"/>
      <c r="H12" s="288"/>
      <c r="I12" s="139"/>
      <c r="J12" s="291"/>
      <c r="K12" s="23" t="s">
        <v>473</v>
      </c>
    </row>
    <row r="13" spans="1:12" ht="20.100000000000001" customHeight="1" x14ac:dyDescent="0.3">
      <c r="A13" s="12"/>
      <c r="B13" s="313"/>
      <c r="C13" s="102"/>
      <c r="D13" s="101"/>
      <c r="E13" s="295"/>
      <c r="F13" s="289"/>
      <c r="G13" s="122"/>
      <c r="H13" s="289"/>
      <c r="I13" s="140"/>
      <c r="J13" s="292"/>
      <c r="K13" s="27" t="s">
        <v>475</v>
      </c>
    </row>
    <row r="14" spans="1:12" ht="22.15" customHeight="1" x14ac:dyDescent="0.3">
      <c r="A14" s="14">
        <v>3</v>
      </c>
      <c r="B14" s="311" t="s">
        <v>474</v>
      </c>
      <c r="C14" s="99">
        <v>1990</v>
      </c>
      <c r="D14" s="99">
        <f t="shared" ref="D14" si="1">C14</f>
        <v>1990</v>
      </c>
      <c r="E14" s="15" t="s">
        <v>14</v>
      </c>
      <c r="F14" s="287" t="s">
        <v>18</v>
      </c>
      <c r="G14" s="120">
        <f t="shared" ref="G14" si="2">D14</f>
        <v>1990</v>
      </c>
      <c r="H14" s="287" t="str">
        <f t="shared" ref="H14:I14" si="3">F14</f>
        <v>ร้านเฉลิมการพิมพ์</v>
      </c>
      <c r="I14" s="120">
        <f t="shared" si="3"/>
        <v>1990</v>
      </c>
      <c r="J14" s="290" t="s">
        <v>16</v>
      </c>
      <c r="K14" s="14" t="s">
        <v>65</v>
      </c>
    </row>
    <row r="15" spans="1:12" ht="17.850000000000001" customHeight="1" x14ac:dyDescent="0.3">
      <c r="A15" s="9"/>
      <c r="B15" s="312"/>
      <c r="C15" s="100"/>
      <c r="D15" s="100"/>
      <c r="E15" s="18"/>
      <c r="F15" s="288"/>
      <c r="G15" s="121"/>
      <c r="H15" s="288"/>
      <c r="I15" s="139"/>
      <c r="J15" s="291"/>
      <c r="K15" s="23" t="s">
        <v>466</v>
      </c>
    </row>
    <row r="16" spans="1:12" x14ac:dyDescent="0.3">
      <c r="A16" s="12"/>
      <c r="B16" s="313"/>
      <c r="C16" s="101"/>
      <c r="D16" s="101"/>
      <c r="E16" s="24"/>
      <c r="F16" s="289"/>
      <c r="G16" s="122"/>
      <c r="H16" s="289"/>
      <c r="I16" s="140"/>
      <c r="J16" s="292"/>
      <c r="K16" s="27" t="s">
        <v>477</v>
      </c>
    </row>
    <row r="17" spans="1:11" ht="22.15" customHeight="1" x14ac:dyDescent="0.3">
      <c r="A17" s="14">
        <v>4</v>
      </c>
      <c r="B17" s="281" t="s">
        <v>476</v>
      </c>
      <c r="C17" s="99">
        <v>1920</v>
      </c>
      <c r="D17" s="99">
        <f>C17</f>
        <v>1920</v>
      </c>
      <c r="E17" s="293" t="s">
        <v>14</v>
      </c>
      <c r="F17" s="287" t="s">
        <v>18</v>
      </c>
      <c r="G17" s="120">
        <f>D17</f>
        <v>1920</v>
      </c>
      <c r="H17" s="287" t="str">
        <f t="shared" ref="H17:I17" si="4">F17</f>
        <v>ร้านเฉลิมการพิมพ์</v>
      </c>
      <c r="I17" s="120">
        <f t="shared" si="4"/>
        <v>1920</v>
      </c>
      <c r="J17" s="290" t="s">
        <v>16</v>
      </c>
      <c r="K17" s="14" t="s">
        <v>65</v>
      </c>
    </row>
    <row r="18" spans="1:11" x14ac:dyDescent="0.3">
      <c r="A18" s="9"/>
      <c r="B18" s="282"/>
      <c r="C18" s="99"/>
      <c r="D18" s="100"/>
      <c r="E18" s="294"/>
      <c r="F18" s="288"/>
      <c r="G18" s="121"/>
      <c r="H18" s="288"/>
      <c r="I18" s="141"/>
      <c r="J18" s="291"/>
      <c r="K18" s="23" t="s">
        <v>466</v>
      </c>
    </row>
    <row r="19" spans="1:11" x14ac:dyDescent="0.3">
      <c r="A19" s="12"/>
      <c r="B19" s="283"/>
      <c r="C19" s="102"/>
      <c r="D19" s="101"/>
      <c r="E19" s="295"/>
      <c r="F19" s="289"/>
      <c r="G19" s="122"/>
      <c r="H19" s="289"/>
      <c r="I19" s="142"/>
      <c r="J19" s="292"/>
      <c r="K19" s="27" t="s">
        <v>478</v>
      </c>
    </row>
    <row r="20" spans="1:11" ht="22.15" customHeight="1" x14ac:dyDescent="0.3">
      <c r="A20" s="212">
        <v>5</v>
      </c>
      <c r="B20" s="267" t="s">
        <v>479</v>
      </c>
      <c r="C20" s="217">
        <v>4479</v>
      </c>
      <c r="D20" s="217">
        <f t="shared" ref="D20" si="5">C20</f>
        <v>4479</v>
      </c>
      <c r="E20" s="299" t="s">
        <v>14</v>
      </c>
      <c r="F20" s="273" t="s">
        <v>480</v>
      </c>
      <c r="G20" s="220">
        <f t="shared" ref="G20" si="6">D20</f>
        <v>4479</v>
      </c>
      <c r="H20" s="273" t="str">
        <f t="shared" ref="H20:I23" si="7">F20</f>
        <v>นายสายันต์  สุวรรณ</v>
      </c>
      <c r="I20" s="220">
        <f t="shared" si="7"/>
        <v>4479</v>
      </c>
      <c r="J20" s="276" t="s">
        <v>16</v>
      </c>
      <c r="K20" s="212" t="s">
        <v>65</v>
      </c>
    </row>
    <row r="21" spans="1:11" x14ac:dyDescent="0.3">
      <c r="A21" s="213"/>
      <c r="B21" s="268"/>
      <c r="C21" s="218"/>
      <c r="D21" s="218"/>
      <c r="E21" s="300"/>
      <c r="F21" s="274"/>
      <c r="G21" s="221"/>
      <c r="H21" s="274"/>
      <c r="I21" s="223"/>
      <c r="J21" s="277"/>
      <c r="K21" s="214" t="s">
        <v>466</v>
      </c>
    </row>
    <row r="22" spans="1:11" x14ac:dyDescent="0.3">
      <c r="A22" s="215"/>
      <c r="B22" s="269"/>
      <c r="C22" s="219"/>
      <c r="D22" s="219"/>
      <c r="E22" s="301"/>
      <c r="F22" s="275"/>
      <c r="G22" s="222"/>
      <c r="H22" s="275"/>
      <c r="I22" s="224"/>
      <c r="J22" s="278"/>
      <c r="K22" s="216" t="s">
        <v>481</v>
      </c>
    </row>
    <row r="23" spans="1:11" ht="22.15" customHeight="1" x14ac:dyDescent="0.3">
      <c r="A23" s="14">
        <v>6</v>
      </c>
      <c r="B23" s="281" t="s">
        <v>296</v>
      </c>
      <c r="C23" s="99">
        <v>3852</v>
      </c>
      <c r="D23" s="99">
        <f t="shared" ref="D23" si="8">C23</f>
        <v>3852</v>
      </c>
      <c r="E23" s="284" t="s">
        <v>14</v>
      </c>
      <c r="F23" s="287" t="s">
        <v>482</v>
      </c>
      <c r="G23" s="120">
        <f t="shared" ref="G23" si="9">D23</f>
        <v>3852</v>
      </c>
      <c r="H23" s="287" t="str">
        <f t="shared" ref="H23" si="10">F23</f>
        <v>บ.สยามนิสสัน เชียงใหม่ จำกัด</v>
      </c>
      <c r="I23" s="120">
        <f t="shared" si="7"/>
        <v>3852</v>
      </c>
      <c r="J23" s="14" t="s">
        <v>16</v>
      </c>
      <c r="K23" s="14" t="s">
        <v>65</v>
      </c>
    </row>
    <row r="24" spans="1:11" x14ac:dyDescent="0.3">
      <c r="A24" s="9"/>
      <c r="B24" s="282"/>
      <c r="C24" s="100"/>
      <c r="D24" s="100"/>
      <c r="E24" s="285"/>
      <c r="F24" s="288"/>
      <c r="G24" s="121"/>
      <c r="H24" s="288"/>
      <c r="I24" s="141"/>
      <c r="J24" s="23"/>
      <c r="K24" s="23" t="s">
        <v>466</v>
      </c>
    </row>
    <row r="25" spans="1:11" x14ac:dyDescent="0.3">
      <c r="A25" s="12"/>
      <c r="B25" s="283"/>
      <c r="C25" s="101"/>
      <c r="D25" s="101"/>
      <c r="E25" s="286"/>
      <c r="F25" s="289"/>
      <c r="G25" s="122"/>
      <c r="H25" s="289"/>
      <c r="I25" s="142"/>
      <c r="J25" s="28"/>
      <c r="K25" s="29" t="s">
        <v>483</v>
      </c>
    </row>
    <row r="26" spans="1:11" ht="20.100000000000001" customHeight="1" x14ac:dyDescent="0.3">
      <c r="A26" s="14">
        <v>7</v>
      </c>
      <c r="B26" s="281" t="s">
        <v>416</v>
      </c>
      <c r="C26" s="99">
        <v>3630</v>
      </c>
      <c r="D26" s="99">
        <f>C26</f>
        <v>3630</v>
      </c>
      <c r="E26" s="293" t="s">
        <v>14</v>
      </c>
      <c r="F26" s="287" t="s">
        <v>17</v>
      </c>
      <c r="G26" s="120">
        <f>D26</f>
        <v>3630</v>
      </c>
      <c r="H26" s="287" t="str">
        <f>F26</f>
        <v>หจก.แอดไวซ์ฮอด</v>
      </c>
      <c r="I26" s="120">
        <f>D26</f>
        <v>3630</v>
      </c>
      <c r="J26" s="290" t="s">
        <v>16</v>
      </c>
      <c r="K26" s="14" t="s">
        <v>65</v>
      </c>
    </row>
    <row r="27" spans="1:11" ht="20.100000000000001" customHeight="1" x14ac:dyDescent="0.3">
      <c r="A27" s="9"/>
      <c r="B27" s="282"/>
      <c r="C27" s="100"/>
      <c r="D27" s="100"/>
      <c r="E27" s="294"/>
      <c r="F27" s="288"/>
      <c r="G27" s="121"/>
      <c r="H27" s="288"/>
      <c r="I27" s="139"/>
      <c r="J27" s="291"/>
      <c r="K27" s="23" t="s">
        <v>484</v>
      </c>
    </row>
    <row r="28" spans="1:11" ht="19.5" customHeight="1" x14ac:dyDescent="0.3">
      <c r="A28" s="12"/>
      <c r="B28" s="283"/>
      <c r="C28" s="101"/>
      <c r="D28" s="101"/>
      <c r="E28" s="295"/>
      <c r="F28" s="289"/>
      <c r="G28" s="122"/>
      <c r="H28" s="289"/>
      <c r="I28" s="140"/>
      <c r="J28" s="292"/>
      <c r="K28" s="29" t="s">
        <v>485</v>
      </c>
    </row>
    <row r="29" spans="1:11" ht="18.75" customHeight="1" x14ac:dyDescent="0.3">
      <c r="A29" s="14">
        <v>8</v>
      </c>
      <c r="B29" s="281" t="s">
        <v>486</v>
      </c>
      <c r="C29" s="99">
        <v>2800</v>
      </c>
      <c r="D29" s="99">
        <f t="shared" ref="D29" si="11">C29</f>
        <v>2800</v>
      </c>
      <c r="E29" s="293" t="s">
        <v>14</v>
      </c>
      <c r="F29" s="287" t="s">
        <v>19</v>
      </c>
      <c r="G29" s="120">
        <f t="shared" ref="G29" si="12">D29</f>
        <v>2800</v>
      </c>
      <c r="H29" s="287" t="str">
        <f t="shared" ref="H29" si="13">F29</f>
        <v>นายสุวรรณ  ฟูตั๋น</v>
      </c>
      <c r="I29" s="120">
        <f t="shared" ref="I29" si="14">D29</f>
        <v>2800</v>
      </c>
      <c r="J29" s="290" t="s">
        <v>16</v>
      </c>
      <c r="K29" s="14" t="s">
        <v>65</v>
      </c>
    </row>
    <row r="30" spans="1:11" ht="19.5" customHeight="1" x14ac:dyDescent="0.3">
      <c r="A30" s="9"/>
      <c r="B30" s="282"/>
      <c r="C30" s="99"/>
      <c r="D30" s="100"/>
      <c r="E30" s="294"/>
      <c r="F30" s="288"/>
      <c r="G30" s="121"/>
      <c r="H30" s="288"/>
      <c r="I30" s="139"/>
      <c r="J30" s="291"/>
      <c r="K30" s="23" t="s">
        <v>484</v>
      </c>
    </row>
    <row r="31" spans="1:11" ht="20.100000000000001" customHeight="1" x14ac:dyDescent="0.3">
      <c r="A31" s="12"/>
      <c r="B31" s="283"/>
      <c r="C31" s="102"/>
      <c r="D31" s="101"/>
      <c r="E31" s="295"/>
      <c r="F31" s="289"/>
      <c r="G31" s="122"/>
      <c r="H31" s="289"/>
      <c r="I31" s="140"/>
      <c r="J31" s="292"/>
      <c r="K31" s="29" t="s">
        <v>487</v>
      </c>
    </row>
    <row r="32" spans="1:11" ht="22.15" customHeight="1" x14ac:dyDescent="0.3">
      <c r="A32" s="14">
        <v>9</v>
      </c>
      <c r="B32" s="281" t="s">
        <v>488</v>
      </c>
      <c r="C32" s="99">
        <v>990</v>
      </c>
      <c r="D32" s="99">
        <f t="shared" ref="D32" si="15">C32</f>
        <v>990</v>
      </c>
      <c r="E32" s="15" t="s">
        <v>14</v>
      </c>
      <c r="F32" s="287" t="s">
        <v>17</v>
      </c>
      <c r="G32" s="120">
        <f t="shared" ref="G32" si="16">D32</f>
        <v>990</v>
      </c>
      <c r="H32" s="287" t="str">
        <f t="shared" ref="H32" si="17">F32</f>
        <v>หจก.แอดไวซ์ฮอด</v>
      </c>
      <c r="I32" s="120">
        <f t="shared" ref="I32" si="18">D32</f>
        <v>990</v>
      </c>
      <c r="J32" s="290" t="s">
        <v>16</v>
      </c>
      <c r="K32" s="14" t="s">
        <v>65</v>
      </c>
    </row>
    <row r="33" spans="1:11" ht="17.850000000000001" customHeight="1" x14ac:dyDescent="0.3">
      <c r="A33" s="9"/>
      <c r="B33" s="282"/>
      <c r="C33" s="100"/>
      <c r="D33" s="100"/>
      <c r="E33" s="18"/>
      <c r="F33" s="288"/>
      <c r="G33" s="121"/>
      <c r="H33" s="288"/>
      <c r="I33" s="139"/>
      <c r="J33" s="291"/>
      <c r="K33" s="23" t="s">
        <v>484</v>
      </c>
    </row>
    <row r="34" spans="1:11" x14ac:dyDescent="0.3">
      <c r="A34" s="12"/>
      <c r="B34" s="283"/>
      <c r="C34" s="101"/>
      <c r="D34" s="101"/>
      <c r="E34" s="24"/>
      <c r="F34" s="289"/>
      <c r="G34" s="122"/>
      <c r="H34" s="289"/>
      <c r="I34" s="140"/>
      <c r="J34" s="292"/>
      <c r="K34" s="29" t="s">
        <v>489</v>
      </c>
    </row>
    <row r="35" spans="1:11" ht="22.15" customHeight="1" x14ac:dyDescent="0.3">
      <c r="A35" s="14">
        <v>10</v>
      </c>
      <c r="B35" s="281" t="s">
        <v>490</v>
      </c>
      <c r="C35" s="99">
        <v>2650</v>
      </c>
      <c r="D35" s="99">
        <f t="shared" ref="D35" si="19">C35</f>
        <v>2650</v>
      </c>
      <c r="E35" s="293" t="s">
        <v>14</v>
      </c>
      <c r="F35" s="287" t="s">
        <v>19</v>
      </c>
      <c r="G35" s="120">
        <f t="shared" ref="G35" si="20">D35</f>
        <v>2650</v>
      </c>
      <c r="H35" s="287" t="str">
        <f t="shared" ref="H35" si="21">F35</f>
        <v>นายสุวรรณ  ฟูตั๋น</v>
      </c>
      <c r="I35" s="120">
        <f t="shared" ref="I35" si="22">D35</f>
        <v>2650</v>
      </c>
      <c r="J35" s="290" t="s">
        <v>16</v>
      </c>
      <c r="K35" s="14" t="s">
        <v>65</v>
      </c>
    </row>
    <row r="36" spans="1:11" x14ac:dyDescent="0.3">
      <c r="A36" s="9"/>
      <c r="B36" s="282"/>
      <c r="C36" s="99"/>
      <c r="D36" s="100"/>
      <c r="E36" s="294"/>
      <c r="F36" s="288"/>
      <c r="G36" s="121"/>
      <c r="H36" s="288"/>
      <c r="I36" s="139"/>
      <c r="J36" s="291"/>
      <c r="K36" s="23" t="s">
        <v>491</v>
      </c>
    </row>
    <row r="37" spans="1:11" x14ac:dyDescent="0.3">
      <c r="A37" s="12"/>
      <c r="B37" s="283"/>
      <c r="C37" s="102"/>
      <c r="D37" s="101"/>
      <c r="E37" s="295"/>
      <c r="F37" s="289"/>
      <c r="G37" s="122"/>
      <c r="H37" s="289"/>
      <c r="I37" s="140"/>
      <c r="J37" s="292"/>
      <c r="K37" s="29" t="s">
        <v>492</v>
      </c>
    </row>
    <row r="38" spans="1:11" ht="22.15" customHeight="1" x14ac:dyDescent="0.3">
      <c r="A38" s="14">
        <v>11</v>
      </c>
      <c r="B38" s="281" t="s">
        <v>493</v>
      </c>
      <c r="C38" s="99">
        <v>3000</v>
      </c>
      <c r="D38" s="99">
        <f>C38</f>
        <v>3000</v>
      </c>
      <c r="E38" s="284" t="s">
        <v>14</v>
      </c>
      <c r="F38" s="287" t="s">
        <v>494</v>
      </c>
      <c r="G38" s="120">
        <f t="shared" ref="G38" si="23">D38</f>
        <v>3000</v>
      </c>
      <c r="H38" s="287" t="str">
        <f>F38</f>
        <v>ร้านสล่าไฟฟ้า</v>
      </c>
      <c r="I38" s="120">
        <f t="shared" ref="I38" si="24">D38</f>
        <v>3000</v>
      </c>
      <c r="J38" s="290" t="s">
        <v>16</v>
      </c>
      <c r="K38" s="14" t="s">
        <v>35</v>
      </c>
    </row>
    <row r="39" spans="1:11" x14ac:dyDescent="0.3">
      <c r="A39" s="9"/>
      <c r="B39" s="282"/>
      <c r="C39" s="100"/>
      <c r="D39" s="100"/>
      <c r="E39" s="285"/>
      <c r="F39" s="288"/>
      <c r="G39" s="121"/>
      <c r="H39" s="288"/>
      <c r="I39" s="139"/>
      <c r="J39" s="291"/>
      <c r="K39" s="23" t="s">
        <v>467</v>
      </c>
    </row>
    <row r="40" spans="1:11" x14ac:dyDescent="0.3">
      <c r="A40" s="12"/>
      <c r="B40" s="283"/>
      <c r="C40" s="101"/>
      <c r="D40" s="101"/>
      <c r="E40" s="286"/>
      <c r="F40" s="289"/>
      <c r="G40" s="122"/>
      <c r="H40" s="289"/>
      <c r="I40" s="140"/>
      <c r="J40" s="292"/>
      <c r="K40" s="29" t="s">
        <v>470</v>
      </c>
    </row>
    <row r="41" spans="1:11" ht="22.15" customHeight="1" x14ac:dyDescent="0.3">
      <c r="A41" s="14">
        <v>12</v>
      </c>
      <c r="B41" s="281" t="s">
        <v>495</v>
      </c>
      <c r="C41" s="99">
        <v>4940</v>
      </c>
      <c r="D41" s="99">
        <f>C41</f>
        <v>4940</v>
      </c>
      <c r="E41" s="284" t="s">
        <v>14</v>
      </c>
      <c r="F41" s="287" t="s">
        <v>17</v>
      </c>
      <c r="G41" s="120">
        <f t="shared" ref="G41" si="25">D41</f>
        <v>4940</v>
      </c>
      <c r="H41" s="287" t="str">
        <f>F41</f>
        <v>หจก.แอดไวซ์ฮอด</v>
      </c>
      <c r="I41" s="120">
        <f t="shared" ref="I41" si="26">D41</f>
        <v>4940</v>
      </c>
      <c r="J41" s="290" t="s">
        <v>16</v>
      </c>
      <c r="K41" s="14" t="s">
        <v>35</v>
      </c>
    </row>
    <row r="42" spans="1:11" x14ac:dyDescent="0.3">
      <c r="A42" s="9"/>
      <c r="B42" s="282"/>
      <c r="C42" s="100"/>
      <c r="D42" s="100"/>
      <c r="E42" s="285"/>
      <c r="F42" s="288"/>
      <c r="G42" s="121"/>
      <c r="H42" s="288"/>
      <c r="I42" s="139"/>
      <c r="J42" s="291"/>
      <c r="K42" s="23" t="s">
        <v>468</v>
      </c>
    </row>
    <row r="43" spans="1:11" x14ac:dyDescent="0.3">
      <c r="A43" s="12"/>
      <c r="B43" s="283"/>
      <c r="C43" s="101"/>
      <c r="D43" s="101"/>
      <c r="E43" s="286"/>
      <c r="F43" s="289"/>
      <c r="G43" s="122"/>
      <c r="H43" s="289"/>
      <c r="I43" s="140"/>
      <c r="J43" s="292"/>
      <c r="K43" s="29" t="s">
        <v>496</v>
      </c>
    </row>
    <row r="44" spans="1:11" ht="20.100000000000001" customHeight="1" x14ac:dyDescent="0.3">
      <c r="A44" s="14">
        <v>13</v>
      </c>
      <c r="B44" s="296" t="s">
        <v>497</v>
      </c>
      <c r="C44" s="99">
        <v>2000</v>
      </c>
      <c r="D44" s="99">
        <f>C44</f>
        <v>2000</v>
      </c>
      <c r="E44" s="293" t="s">
        <v>14</v>
      </c>
      <c r="F44" s="287" t="s">
        <v>399</v>
      </c>
      <c r="G44" s="120">
        <f>D44</f>
        <v>2000</v>
      </c>
      <c r="H44" s="287" t="str">
        <f>F44</f>
        <v>คัดสรรปันยา</v>
      </c>
      <c r="I44" s="120">
        <f>D44</f>
        <v>2000</v>
      </c>
      <c r="J44" s="290" t="s">
        <v>16</v>
      </c>
      <c r="K44" s="14" t="s">
        <v>35</v>
      </c>
    </row>
    <row r="45" spans="1:11" ht="20.100000000000001" customHeight="1" x14ac:dyDescent="0.3">
      <c r="A45" s="9"/>
      <c r="B45" s="297"/>
      <c r="C45" s="100"/>
      <c r="D45" s="100"/>
      <c r="E45" s="294"/>
      <c r="F45" s="288"/>
      <c r="G45" s="121"/>
      <c r="H45" s="288"/>
      <c r="I45" s="139"/>
      <c r="J45" s="291"/>
      <c r="K45" s="23" t="s">
        <v>466</v>
      </c>
    </row>
    <row r="46" spans="1:11" ht="19.5" customHeight="1" x14ac:dyDescent="0.3">
      <c r="A46" s="12"/>
      <c r="B46" s="298"/>
      <c r="C46" s="101"/>
      <c r="D46" s="101"/>
      <c r="E46" s="295"/>
      <c r="F46" s="289"/>
      <c r="G46" s="122"/>
      <c r="H46" s="289"/>
      <c r="I46" s="140"/>
      <c r="J46" s="292"/>
      <c r="K46" s="29" t="s">
        <v>498</v>
      </c>
    </row>
    <row r="47" spans="1:11" ht="18.75" customHeight="1" x14ac:dyDescent="0.3">
      <c r="A47" s="14">
        <v>14</v>
      </c>
      <c r="B47" s="281" t="s">
        <v>499</v>
      </c>
      <c r="C47" s="99">
        <v>4594</v>
      </c>
      <c r="D47" s="99">
        <f t="shared" ref="D47" si="27">C47</f>
        <v>4594</v>
      </c>
      <c r="E47" s="293" t="s">
        <v>14</v>
      </c>
      <c r="F47" s="287" t="s">
        <v>439</v>
      </c>
      <c r="G47" s="120">
        <f t="shared" ref="G47" si="28">D47</f>
        <v>4594</v>
      </c>
      <c r="H47" s="287" t="str">
        <f t="shared" ref="H47" si="29">F47</f>
        <v>บ.โมเดิร์น เอ็ดดูเคชั่น มอลล์ จำกัด</v>
      </c>
      <c r="I47" s="120">
        <f t="shared" ref="I47" si="30">D47</f>
        <v>4594</v>
      </c>
      <c r="J47" s="290" t="s">
        <v>16</v>
      </c>
      <c r="K47" s="14" t="s">
        <v>35</v>
      </c>
    </row>
    <row r="48" spans="1:11" ht="19.5" customHeight="1" x14ac:dyDescent="0.3">
      <c r="A48" s="9"/>
      <c r="B48" s="282"/>
      <c r="C48" s="99"/>
      <c r="D48" s="100"/>
      <c r="E48" s="294"/>
      <c r="F48" s="288"/>
      <c r="G48" s="121"/>
      <c r="H48" s="288"/>
      <c r="I48" s="139"/>
      <c r="J48" s="291"/>
      <c r="K48" s="23" t="s">
        <v>466</v>
      </c>
    </row>
    <row r="49" spans="1:11" ht="20.100000000000001" customHeight="1" x14ac:dyDescent="0.3">
      <c r="A49" s="12"/>
      <c r="B49" s="283"/>
      <c r="C49" s="102"/>
      <c r="D49" s="101"/>
      <c r="E49" s="295"/>
      <c r="F49" s="289"/>
      <c r="G49" s="122"/>
      <c r="H49" s="289"/>
      <c r="I49" s="140"/>
      <c r="J49" s="292"/>
      <c r="K49" s="29" t="s">
        <v>500</v>
      </c>
    </row>
    <row r="50" spans="1:11" ht="22.15" customHeight="1" x14ac:dyDescent="0.3">
      <c r="A50" s="14">
        <v>15</v>
      </c>
      <c r="B50" s="281" t="s">
        <v>501</v>
      </c>
      <c r="C50" s="99">
        <v>1250</v>
      </c>
      <c r="D50" s="99">
        <f t="shared" ref="D50" si="31">C50</f>
        <v>1250</v>
      </c>
      <c r="E50" s="15" t="s">
        <v>14</v>
      </c>
      <c r="F50" s="287" t="s">
        <v>23</v>
      </c>
      <c r="G50" s="120">
        <f t="shared" ref="G50" si="32">D50</f>
        <v>1250</v>
      </c>
      <c r="H50" s="287" t="str">
        <f t="shared" ref="H50" si="33">F50</f>
        <v>ร้านสุวิทย์ยานยนต์</v>
      </c>
      <c r="I50" s="120">
        <f t="shared" ref="I50" si="34">D50</f>
        <v>1250</v>
      </c>
      <c r="J50" s="290" t="s">
        <v>16</v>
      </c>
      <c r="K50" s="14" t="s">
        <v>35</v>
      </c>
    </row>
    <row r="51" spans="1:11" ht="17.850000000000001" customHeight="1" x14ac:dyDescent="0.3">
      <c r="A51" s="9"/>
      <c r="B51" s="282"/>
      <c r="C51" s="100"/>
      <c r="D51" s="100"/>
      <c r="E51" s="18"/>
      <c r="F51" s="288"/>
      <c r="G51" s="121"/>
      <c r="H51" s="288"/>
      <c r="I51" s="139"/>
      <c r="J51" s="291"/>
      <c r="K51" s="23" t="s">
        <v>502</v>
      </c>
    </row>
    <row r="52" spans="1:11" x14ac:dyDescent="0.3">
      <c r="A52" s="12"/>
      <c r="B52" s="283"/>
      <c r="C52" s="101"/>
      <c r="D52" s="101"/>
      <c r="E52" s="24"/>
      <c r="F52" s="289"/>
      <c r="G52" s="122"/>
      <c r="H52" s="289"/>
      <c r="I52" s="140"/>
      <c r="J52" s="292"/>
      <c r="K52" s="29" t="s">
        <v>503</v>
      </c>
    </row>
    <row r="53" spans="1:11" ht="22.15" customHeight="1" x14ac:dyDescent="0.3">
      <c r="A53" s="14">
        <v>16</v>
      </c>
      <c r="B53" s="281" t="s">
        <v>504</v>
      </c>
      <c r="C53" s="99">
        <v>200</v>
      </c>
      <c r="D53" s="99">
        <f t="shared" ref="D53" si="35">C53</f>
        <v>200</v>
      </c>
      <c r="E53" s="293" t="s">
        <v>14</v>
      </c>
      <c r="F53" s="287" t="s">
        <v>22</v>
      </c>
      <c r="G53" s="120">
        <f t="shared" ref="G53" si="36">D53</f>
        <v>200</v>
      </c>
      <c r="H53" s="287" t="str">
        <f t="shared" ref="H53" si="37">F53</f>
        <v>หจก.เสรีภู่พิสิฐ</v>
      </c>
      <c r="I53" s="120">
        <f t="shared" ref="I53" si="38">D53</f>
        <v>200</v>
      </c>
      <c r="J53" s="290" t="s">
        <v>16</v>
      </c>
      <c r="K53" s="14" t="s">
        <v>35</v>
      </c>
    </row>
    <row r="54" spans="1:11" x14ac:dyDescent="0.3">
      <c r="A54" s="9"/>
      <c r="B54" s="282"/>
      <c r="C54" s="99"/>
      <c r="D54" s="100"/>
      <c r="E54" s="294"/>
      <c r="F54" s="288"/>
      <c r="G54" s="121"/>
      <c r="H54" s="288"/>
      <c r="I54" s="139"/>
      <c r="J54" s="291"/>
      <c r="K54" s="23" t="s">
        <v>484</v>
      </c>
    </row>
    <row r="55" spans="1:11" x14ac:dyDescent="0.3">
      <c r="A55" s="12"/>
      <c r="B55" s="283"/>
      <c r="C55" s="102"/>
      <c r="D55" s="101"/>
      <c r="E55" s="295"/>
      <c r="F55" s="289"/>
      <c r="G55" s="122"/>
      <c r="H55" s="289"/>
      <c r="I55" s="140"/>
      <c r="J55" s="292"/>
      <c r="K55" s="29" t="s">
        <v>505</v>
      </c>
    </row>
    <row r="56" spans="1:11" ht="22.15" customHeight="1" x14ac:dyDescent="0.3">
      <c r="A56" s="14">
        <v>17</v>
      </c>
      <c r="B56" s="281" t="s">
        <v>506</v>
      </c>
      <c r="C56" s="99">
        <v>1900</v>
      </c>
      <c r="D56" s="99">
        <f>C56</f>
        <v>1900</v>
      </c>
      <c r="E56" s="284" t="s">
        <v>14</v>
      </c>
      <c r="F56" s="287" t="s">
        <v>494</v>
      </c>
      <c r="G56" s="120">
        <f t="shared" ref="G56" si="39">D56</f>
        <v>1900</v>
      </c>
      <c r="H56" s="287" t="str">
        <f>F56</f>
        <v>ร้านสล่าไฟฟ้า</v>
      </c>
      <c r="I56" s="120">
        <f t="shared" ref="I56" si="40">D56</f>
        <v>1900</v>
      </c>
      <c r="J56" s="290" t="s">
        <v>16</v>
      </c>
      <c r="K56" s="14" t="s">
        <v>35</v>
      </c>
    </row>
    <row r="57" spans="1:11" x14ac:dyDescent="0.3">
      <c r="A57" s="9"/>
      <c r="B57" s="282"/>
      <c r="C57" s="100"/>
      <c r="D57" s="100"/>
      <c r="E57" s="285"/>
      <c r="F57" s="288"/>
      <c r="G57" s="121"/>
      <c r="H57" s="288"/>
      <c r="I57" s="139"/>
      <c r="J57" s="291"/>
      <c r="K57" s="23" t="s">
        <v>484</v>
      </c>
    </row>
    <row r="58" spans="1:11" x14ac:dyDescent="0.3">
      <c r="A58" s="12"/>
      <c r="B58" s="283"/>
      <c r="C58" s="101"/>
      <c r="D58" s="101"/>
      <c r="E58" s="286"/>
      <c r="F58" s="289"/>
      <c r="G58" s="122"/>
      <c r="H58" s="289"/>
      <c r="I58" s="140"/>
      <c r="J58" s="292"/>
      <c r="K58" s="29" t="s">
        <v>507</v>
      </c>
    </row>
    <row r="59" spans="1:11" ht="22.15" customHeight="1" x14ac:dyDescent="0.3">
      <c r="A59" s="14">
        <v>18</v>
      </c>
      <c r="B59" s="281" t="s">
        <v>508</v>
      </c>
      <c r="C59" s="99">
        <v>1500</v>
      </c>
      <c r="D59" s="99">
        <f>C59</f>
        <v>1500</v>
      </c>
      <c r="E59" s="284" t="s">
        <v>14</v>
      </c>
      <c r="F59" s="287" t="s">
        <v>439</v>
      </c>
      <c r="G59" s="120">
        <f t="shared" ref="G59" si="41">D59</f>
        <v>1500</v>
      </c>
      <c r="H59" s="287" t="str">
        <f>F59</f>
        <v>บ.โมเดิร์น เอ็ดดูเคชั่น มอลล์ จำกัด</v>
      </c>
      <c r="I59" s="120">
        <f t="shared" ref="I59" si="42">D59</f>
        <v>1500</v>
      </c>
      <c r="J59" s="290" t="s">
        <v>16</v>
      </c>
      <c r="K59" s="14" t="s">
        <v>35</v>
      </c>
    </row>
    <row r="60" spans="1:11" x14ac:dyDescent="0.3">
      <c r="A60" s="9"/>
      <c r="B60" s="282"/>
      <c r="C60" s="100"/>
      <c r="D60" s="100"/>
      <c r="E60" s="285"/>
      <c r="F60" s="288"/>
      <c r="G60" s="121"/>
      <c r="H60" s="288"/>
      <c r="I60" s="139"/>
      <c r="J60" s="291"/>
      <c r="K60" s="23" t="s">
        <v>484</v>
      </c>
    </row>
    <row r="61" spans="1:11" x14ac:dyDescent="0.3">
      <c r="A61" s="12"/>
      <c r="B61" s="283"/>
      <c r="C61" s="101"/>
      <c r="D61" s="101"/>
      <c r="E61" s="286"/>
      <c r="F61" s="289"/>
      <c r="G61" s="122"/>
      <c r="H61" s="289"/>
      <c r="I61" s="140"/>
      <c r="J61" s="292"/>
      <c r="K61" s="29" t="s">
        <v>509</v>
      </c>
    </row>
    <row r="62" spans="1:11" ht="20.100000000000001" customHeight="1" x14ac:dyDescent="0.3">
      <c r="A62" s="212">
        <v>19</v>
      </c>
      <c r="B62" s="267" t="s">
        <v>510</v>
      </c>
      <c r="C62" s="217">
        <v>210</v>
      </c>
      <c r="D62" s="217">
        <f>C62</f>
        <v>210</v>
      </c>
      <c r="E62" s="270" t="s">
        <v>14</v>
      </c>
      <c r="F62" s="273" t="s">
        <v>511</v>
      </c>
      <c r="G62" s="220">
        <f>D62</f>
        <v>210</v>
      </c>
      <c r="H62" s="273" t="str">
        <f>F62</f>
        <v>บ.โอพีเอส แอนด์ มาคราฟท์</v>
      </c>
      <c r="I62" s="220">
        <f>D62</f>
        <v>210</v>
      </c>
      <c r="J62" s="276" t="s">
        <v>16</v>
      </c>
      <c r="K62" s="212" t="s">
        <v>35</v>
      </c>
    </row>
    <row r="63" spans="1:11" ht="20.100000000000001" customHeight="1" x14ac:dyDescent="0.3">
      <c r="A63" s="213"/>
      <c r="B63" s="268"/>
      <c r="C63" s="218"/>
      <c r="D63" s="218"/>
      <c r="E63" s="271"/>
      <c r="F63" s="274"/>
      <c r="G63" s="221"/>
      <c r="H63" s="274"/>
      <c r="I63" s="227"/>
      <c r="J63" s="277"/>
      <c r="K63" s="214" t="s">
        <v>491</v>
      </c>
    </row>
    <row r="64" spans="1:11" ht="19.5" customHeight="1" x14ac:dyDescent="0.3">
      <c r="A64" s="215"/>
      <c r="B64" s="269"/>
      <c r="C64" s="219"/>
      <c r="D64" s="219"/>
      <c r="E64" s="272"/>
      <c r="F64" s="275"/>
      <c r="G64" s="222"/>
      <c r="H64" s="275"/>
      <c r="I64" s="228"/>
      <c r="J64" s="278"/>
      <c r="K64" s="225" t="s">
        <v>512</v>
      </c>
    </row>
    <row r="65" spans="1:11" ht="19.5" customHeight="1" x14ac:dyDescent="0.3">
      <c r="A65" s="212">
        <v>20</v>
      </c>
      <c r="B65" s="267" t="s">
        <v>513</v>
      </c>
      <c r="C65" s="217">
        <v>5000</v>
      </c>
      <c r="D65" s="217">
        <f>C65</f>
        <v>5000</v>
      </c>
      <c r="E65" s="270" t="s">
        <v>14</v>
      </c>
      <c r="F65" s="273" t="s">
        <v>38</v>
      </c>
      <c r="G65" s="220">
        <f>D65</f>
        <v>5000</v>
      </c>
      <c r="H65" s="273" t="str">
        <f>F65</f>
        <v>สหกรณ์การเกษตรฮอด จำกัด</v>
      </c>
      <c r="I65" s="220">
        <f>D65</f>
        <v>5000</v>
      </c>
      <c r="J65" s="276" t="s">
        <v>16</v>
      </c>
      <c r="K65" s="212" t="s">
        <v>35</v>
      </c>
    </row>
    <row r="66" spans="1:11" s="4" customFormat="1" ht="21.75" customHeight="1" x14ac:dyDescent="0.25">
      <c r="A66" s="213"/>
      <c r="B66" s="268"/>
      <c r="C66" s="218"/>
      <c r="D66" s="218"/>
      <c r="E66" s="271"/>
      <c r="F66" s="274"/>
      <c r="G66" s="221"/>
      <c r="H66" s="274"/>
      <c r="I66" s="227"/>
      <c r="J66" s="277"/>
      <c r="K66" s="214" t="s">
        <v>515</v>
      </c>
    </row>
    <row r="67" spans="1:11" s="2" customFormat="1" x14ac:dyDescent="0.3">
      <c r="A67" s="215"/>
      <c r="B67" s="269"/>
      <c r="C67" s="219"/>
      <c r="D67" s="219"/>
      <c r="E67" s="272"/>
      <c r="F67" s="275"/>
      <c r="G67" s="222"/>
      <c r="H67" s="275"/>
      <c r="I67" s="228"/>
      <c r="J67" s="278"/>
      <c r="K67" s="225" t="s">
        <v>514</v>
      </c>
    </row>
    <row r="68" spans="1:11" s="2" customFormat="1" x14ac:dyDescent="0.3">
      <c r="A68" s="212">
        <v>21</v>
      </c>
      <c r="B68" s="267" t="s">
        <v>516</v>
      </c>
      <c r="C68" s="217">
        <v>2301.5</v>
      </c>
      <c r="D68" s="217">
        <f>C68</f>
        <v>2301.5</v>
      </c>
      <c r="E68" s="270" t="s">
        <v>14</v>
      </c>
      <c r="F68" s="273" t="s">
        <v>38</v>
      </c>
      <c r="G68" s="220">
        <f>D68</f>
        <v>2301.5</v>
      </c>
      <c r="H68" s="273" t="str">
        <f>F68</f>
        <v>สหกรณ์การเกษตรฮอด จำกัด</v>
      </c>
      <c r="I68" s="220">
        <f>D68</f>
        <v>2301.5</v>
      </c>
      <c r="J68" s="276" t="s">
        <v>16</v>
      </c>
      <c r="K68" s="212" t="s">
        <v>35</v>
      </c>
    </row>
    <row r="69" spans="1:11" s="2" customFormat="1" x14ac:dyDescent="0.3">
      <c r="A69" s="213"/>
      <c r="B69" s="268"/>
      <c r="C69" s="218"/>
      <c r="D69" s="218"/>
      <c r="E69" s="271"/>
      <c r="F69" s="274"/>
      <c r="G69" s="221"/>
      <c r="H69" s="274"/>
      <c r="I69" s="227"/>
      <c r="J69" s="277"/>
      <c r="K69" s="214" t="s">
        <v>515</v>
      </c>
    </row>
    <row r="70" spans="1:11" s="2" customFormat="1" x14ac:dyDescent="0.3">
      <c r="A70" s="215"/>
      <c r="B70" s="269"/>
      <c r="C70" s="219"/>
      <c r="D70" s="219"/>
      <c r="E70" s="272"/>
      <c r="F70" s="275"/>
      <c r="G70" s="222"/>
      <c r="H70" s="275"/>
      <c r="I70" s="228"/>
      <c r="J70" s="278"/>
      <c r="K70" s="225" t="s">
        <v>517</v>
      </c>
    </row>
    <row r="71" spans="1:11" ht="20.100000000000001" customHeight="1" x14ac:dyDescent="0.3">
      <c r="A71" s="212">
        <v>22</v>
      </c>
      <c r="B71" s="267" t="s">
        <v>518</v>
      </c>
      <c r="C71" s="217">
        <v>856.9</v>
      </c>
      <c r="D71" s="217">
        <f>C71</f>
        <v>856.9</v>
      </c>
      <c r="E71" s="270" t="s">
        <v>14</v>
      </c>
      <c r="F71" s="273" t="s">
        <v>38</v>
      </c>
      <c r="G71" s="220">
        <f>D71</f>
        <v>856.9</v>
      </c>
      <c r="H71" s="273" t="str">
        <f>F71</f>
        <v>สหกรณ์การเกษตรฮอด จำกัด</v>
      </c>
      <c r="I71" s="220">
        <f>D71</f>
        <v>856.9</v>
      </c>
      <c r="J71" s="276" t="s">
        <v>16</v>
      </c>
      <c r="K71" s="212" t="s">
        <v>35</v>
      </c>
    </row>
    <row r="72" spans="1:11" ht="20.100000000000001" customHeight="1" x14ac:dyDescent="0.3">
      <c r="A72" s="213"/>
      <c r="B72" s="279"/>
      <c r="C72" s="218"/>
      <c r="D72" s="218"/>
      <c r="E72" s="271"/>
      <c r="F72" s="274"/>
      <c r="G72" s="221"/>
      <c r="H72" s="274"/>
      <c r="I72" s="227"/>
      <c r="J72" s="277"/>
      <c r="K72" s="214" t="s">
        <v>519</v>
      </c>
    </row>
    <row r="73" spans="1:11" ht="19.5" customHeight="1" x14ac:dyDescent="0.3">
      <c r="A73" s="215"/>
      <c r="B73" s="280"/>
      <c r="C73" s="219"/>
      <c r="D73" s="219"/>
      <c r="E73" s="272"/>
      <c r="F73" s="275"/>
      <c r="G73" s="222"/>
      <c r="H73" s="275"/>
      <c r="I73" s="228"/>
      <c r="J73" s="278"/>
      <c r="K73" s="225" t="s">
        <v>520</v>
      </c>
    </row>
    <row r="74" spans="1:11" ht="19.5" customHeight="1" x14ac:dyDescent="0.3">
      <c r="A74" s="212">
        <v>23</v>
      </c>
      <c r="B74" s="267" t="s">
        <v>521</v>
      </c>
      <c r="C74" s="217">
        <v>4238.1000000000004</v>
      </c>
      <c r="D74" s="217">
        <f>C74</f>
        <v>4238.1000000000004</v>
      </c>
      <c r="E74" s="270" t="s">
        <v>14</v>
      </c>
      <c r="F74" s="273" t="s">
        <v>38</v>
      </c>
      <c r="G74" s="220">
        <f>D74</f>
        <v>4238.1000000000004</v>
      </c>
      <c r="H74" s="273" t="str">
        <f>F74</f>
        <v>สหกรณ์การเกษตรฮอด จำกัด</v>
      </c>
      <c r="I74" s="220">
        <f>D74</f>
        <v>4238.1000000000004</v>
      </c>
      <c r="J74" s="276" t="s">
        <v>16</v>
      </c>
      <c r="K74" s="212" t="s">
        <v>35</v>
      </c>
    </row>
    <row r="75" spans="1:11" s="4" customFormat="1" ht="21.75" customHeight="1" x14ac:dyDescent="0.25">
      <c r="A75" s="213"/>
      <c r="B75" s="268"/>
      <c r="C75" s="218"/>
      <c r="D75" s="218"/>
      <c r="E75" s="271"/>
      <c r="F75" s="274"/>
      <c r="G75" s="221"/>
      <c r="H75" s="274"/>
      <c r="I75" s="227"/>
      <c r="J75" s="277"/>
      <c r="K75" s="214" t="s">
        <v>519</v>
      </c>
    </row>
    <row r="76" spans="1:11" s="2" customFormat="1" x14ac:dyDescent="0.3">
      <c r="A76" s="215"/>
      <c r="B76" s="269"/>
      <c r="C76" s="219"/>
      <c r="D76" s="219"/>
      <c r="E76" s="272"/>
      <c r="F76" s="275"/>
      <c r="G76" s="222"/>
      <c r="H76" s="275"/>
      <c r="I76" s="228"/>
      <c r="J76" s="278"/>
      <c r="K76" s="225" t="s">
        <v>522</v>
      </c>
    </row>
    <row r="77" spans="1:11" s="2" customFormat="1" x14ac:dyDescent="0.3">
      <c r="A77" s="212">
        <v>24</v>
      </c>
      <c r="B77" s="267" t="s">
        <v>530</v>
      </c>
      <c r="C77" s="217">
        <v>48000</v>
      </c>
      <c r="D77" s="217">
        <f>C77</f>
        <v>48000</v>
      </c>
      <c r="E77" s="270" t="s">
        <v>14</v>
      </c>
      <c r="F77" s="273" t="s">
        <v>523</v>
      </c>
      <c r="G77" s="220">
        <f>D77</f>
        <v>48000</v>
      </c>
      <c r="H77" s="273" t="str">
        <f>F77</f>
        <v>นายเก่งกล้า  ตุ่นทิพย์</v>
      </c>
      <c r="I77" s="220">
        <f>D77</f>
        <v>48000</v>
      </c>
      <c r="J77" s="276" t="s">
        <v>16</v>
      </c>
      <c r="K77" s="212" t="s">
        <v>65</v>
      </c>
    </row>
    <row r="78" spans="1:11" s="2" customFormat="1" x14ac:dyDescent="0.3">
      <c r="A78" s="213"/>
      <c r="B78" s="268"/>
      <c r="C78" s="218"/>
      <c r="D78" s="218"/>
      <c r="E78" s="271"/>
      <c r="F78" s="274"/>
      <c r="G78" s="221"/>
      <c r="H78" s="274"/>
      <c r="I78" s="227"/>
      <c r="J78" s="277"/>
      <c r="K78" s="214" t="s">
        <v>524</v>
      </c>
    </row>
    <row r="79" spans="1:11" s="2" customFormat="1" x14ac:dyDescent="0.3">
      <c r="A79" s="215"/>
      <c r="B79" s="269"/>
      <c r="C79" s="219"/>
      <c r="D79" s="219"/>
      <c r="E79" s="272"/>
      <c r="F79" s="275"/>
      <c r="G79" s="222"/>
      <c r="H79" s="275"/>
      <c r="I79" s="228"/>
      <c r="J79" s="278"/>
      <c r="K79" s="225" t="s">
        <v>525</v>
      </c>
    </row>
    <row r="80" spans="1:11" ht="20.100000000000001" customHeight="1" x14ac:dyDescent="0.3">
      <c r="A80" s="212">
        <v>25</v>
      </c>
      <c r="B80" s="267" t="s">
        <v>531</v>
      </c>
      <c r="C80" s="217">
        <v>48000</v>
      </c>
      <c r="D80" s="217">
        <f>C80</f>
        <v>48000</v>
      </c>
      <c r="E80" s="270" t="s">
        <v>14</v>
      </c>
      <c r="F80" s="273" t="s">
        <v>526</v>
      </c>
      <c r="G80" s="220">
        <f>D80</f>
        <v>48000</v>
      </c>
      <c r="H80" s="273" t="str">
        <f>F80</f>
        <v>นายอนันต์  จุมปาจม</v>
      </c>
      <c r="I80" s="220">
        <f>D80</f>
        <v>48000</v>
      </c>
      <c r="J80" s="276" t="s">
        <v>16</v>
      </c>
      <c r="K80" s="212" t="s">
        <v>65</v>
      </c>
    </row>
    <row r="81" spans="1:11" ht="19.5" customHeight="1" x14ac:dyDescent="0.3">
      <c r="A81" s="213"/>
      <c r="B81" s="268"/>
      <c r="C81" s="218"/>
      <c r="D81" s="218"/>
      <c r="E81" s="271"/>
      <c r="F81" s="274"/>
      <c r="G81" s="221"/>
      <c r="H81" s="274"/>
      <c r="I81" s="227"/>
      <c r="J81" s="277"/>
      <c r="K81" s="214" t="s">
        <v>524</v>
      </c>
    </row>
    <row r="82" spans="1:11" ht="18.75" customHeight="1" x14ac:dyDescent="0.3">
      <c r="A82" s="215"/>
      <c r="B82" s="269"/>
      <c r="C82" s="219"/>
      <c r="D82" s="219"/>
      <c r="E82" s="272"/>
      <c r="F82" s="275"/>
      <c r="G82" s="222"/>
      <c r="H82" s="275"/>
      <c r="I82" s="228"/>
      <c r="J82" s="278"/>
      <c r="K82" s="225" t="s">
        <v>527</v>
      </c>
    </row>
    <row r="83" spans="1:11" ht="19.5" customHeight="1" x14ac:dyDescent="0.3">
      <c r="A83" s="212">
        <v>26</v>
      </c>
      <c r="B83" s="267" t="s">
        <v>532</v>
      </c>
      <c r="C83" s="217">
        <v>48000</v>
      </c>
      <c r="D83" s="217">
        <f>C83</f>
        <v>48000</v>
      </c>
      <c r="E83" s="270" t="s">
        <v>14</v>
      </c>
      <c r="F83" s="273" t="s">
        <v>528</v>
      </c>
      <c r="G83" s="220">
        <f>D83</f>
        <v>48000</v>
      </c>
      <c r="H83" s="273" t="str">
        <f>F83</f>
        <v>นายณัฐพล  ปิยาโน</v>
      </c>
      <c r="I83" s="220">
        <f>D83</f>
        <v>48000</v>
      </c>
      <c r="J83" s="276" t="s">
        <v>16</v>
      </c>
      <c r="K83" s="212" t="s">
        <v>65</v>
      </c>
    </row>
    <row r="84" spans="1:11" ht="20.100000000000001" customHeight="1" x14ac:dyDescent="0.3">
      <c r="A84" s="213"/>
      <c r="B84" s="268"/>
      <c r="C84" s="218"/>
      <c r="D84" s="218"/>
      <c r="E84" s="271"/>
      <c r="F84" s="274"/>
      <c r="G84" s="221"/>
      <c r="H84" s="274"/>
      <c r="I84" s="227"/>
      <c r="J84" s="277"/>
      <c r="K84" s="214" t="s">
        <v>524</v>
      </c>
    </row>
    <row r="85" spans="1:11" ht="22.15" customHeight="1" x14ac:dyDescent="0.3">
      <c r="A85" s="215"/>
      <c r="B85" s="269"/>
      <c r="C85" s="219"/>
      <c r="D85" s="219"/>
      <c r="E85" s="272"/>
      <c r="F85" s="275"/>
      <c r="G85" s="222"/>
      <c r="H85" s="275"/>
      <c r="I85" s="228"/>
      <c r="J85" s="278"/>
      <c r="K85" s="225" t="s">
        <v>529</v>
      </c>
    </row>
    <row r="86" spans="1:11" ht="17.850000000000001" customHeight="1" x14ac:dyDescent="0.3">
      <c r="A86" s="212">
        <v>27</v>
      </c>
      <c r="B86" s="267" t="s">
        <v>533</v>
      </c>
      <c r="C86" s="217">
        <v>48000</v>
      </c>
      <c r="D86" s="217">
        <f>C86</f>
        <v>48000</v>
      </c>
      <c r="E86" s="270" t="s">
        <v>14</v>
      </c>
      <c r="F86" s="273" t="s">
        <v>534</v>
      </c>
      <c r="G86" s="220">
        <f>D86</f>
        <v>48000</v>
      </c>
      <c r="H86" s="305" t="str">
        <f>F86</f>
        <v>นายณัฐวุฒิ  ศรีวิชัย</v>
      </c>
      <c r="I86" s="220">
        <f>D86</f>
        <v>48000</v>
      </c>
      <c r="J86" s="276" t="s">
        <v>16</v>
      </c>
      <c r="K86" s="212" t="s">
        <v>65</v>
      </c>
    </row>
    <row r="87" spans="1:11" x14ac:dyDescent="0.3">
      <c r="A87" s="213"/>
      <c r="B87" s="268"/>
      <c r="C87" s="218"/>
      <c r="D87" s="218"/>
      <c r="E87" s="271"/>
      <c r="F87" s="274"/>
      <c r="G87" s="221"/>
      <c r="H87" s="306"/>
      <c r="I87" s="227"/>
      <c r="J87" s="277"/>
      <c r="K87" s="226" t="s">
        <v>524</v>
      </c>
    </row>
    <row r="88" spans="1:11" ht="22.15" customHeight="1" x14ac:dyDescent="0.3">
      <c r="A88" s="215"/>
      <c r="B88" s="269"/>
      <c r="C88" s="219"/>
      <c r="D88" s="219"/>
      <c r="E88" s="272"/>
      <c r="F88" s="275"/>
      <c r="G88" s="222"/>
      <c r="H88" s="307"/>
      <c r="I88" s="228"/>
      <c r="J88" s="278"/>
      <c r="K88" s="225" t="s">
        <v>535</v>
      </c>
    </row>
    <row r="89" spans="1:11" ht="21.75" customHeight="1" x14ac:dyDescent="0.3">
      <c r="A89" s="212">
        <v>28</v>
      </c>
      <c r="B89" s="267" t="s">
        <v>536</v>
      </c>
      <c r="C89" s="217">
        <v>48000</v>
      </c>
      <c r="D89" s="217">
        <f>C89</f>
        <v>48000</v>
      </c>
      <c r="E89" s="302" t="s">
        <v>14</v>
      </c>
      <c r="F89" s="305" t="s">
        <v>537</v>
      </c>
      <c r="G89" s="220">
        <f>D89</f>
        <v>48000</v>
      </c>
      <c r="H89" s="305" t="str">
        <f>F89</f>
        <v>นายนันทพงศ์ จันตาบุญ</v>
      </c>
      <c r="I89" s="220">
        <f>D89</f>
        <v>48000</v>
      </c>
      <c r="J89" s="276" t="s">
        <v>16</v>
      </c>
      <c r="K89" s="212" t="s">
        <v>65</v>
      </c>
    </row>
    <row r="90" spans="1:11" x14ac:dyDescent="0.3">
      <c r="A90" s="213"/>
      <c r="B90" s="279"/>
      <c r="C90" s="218"/>
      <c r="D90" s="218"/>
      <c r="E90" s="303"/>
      <c r="F90" s="306"/>
      <c r="G90" s="221"/>
      <c r="H90" s="306"/>
      <c r="I90" s="227"/>
      <c r="J90" s="277"/>
      <c r="K90" s="214" t="s">
        <v>524</v>
      </c>
    </row>
    <row r="91" spans="1:11" ht="22.15" customHeight="1" x14ac:dyDescent="0.3">
      <c r="A91" s="215"/>
      <c r="B91" s="280"/>
      <c r="C91" s="219"/>
      <c r="D91" s="219"/>
      <c r="E91" s="304"/>
      <c r="F91" s="307"/>
      <c r="G91" s="222"/>
      <c r="H91" s="307"/>
      <c r="I91" s="228"/>
      <c r="J91" s="278"/>
      <c r="K91" s="225" t="s">
        <v>538</v>
      </c>
    </row>
    <row r="92" spans="1:11" ht="21.75" customHeight="1" x14ac:dyDescent="0.3">
      <c r="A92" s="212">
        <v>29</v>
      </c>
      <c r="B92" s="267" t="s">
        <v>539</v>
      </c>
      <c r="C92" s="217">
        <v>108000</v>
      </c>
      <c r="D92" s="217">
        <f>C92</f>
        <v>108000</v>
      </c>
      <c r="E92" s="302" t="s">
        <v>14</v>
      </c>
      <c r="F92" s="305" t="s">
        <v>540</v>
      </c>
      <c r="G92" s="220">
        <f>D92</f>
        <v>108000</v>
      </c>
      <c r="H92" s="305" t="str">
        <f>F92</f>
        <v>น.ส.ปรียานัฐ  เขียวคำ</v>
      </c>
      <c r="I92" s="220">
        <f>D92</f>
        <v>108000</v>
      </c>
      <c r="J92" s="276" t="s">
        <v>16</v>
      </c>
      <c r="K92" s="212" t="s">
        <v>65</v>
      </c>
    </row>
    <row r="93" spans="1:11" x14ac:dyDescent="0.3">
      <c r="A93" s="213"/>
      <c r="B93" s="268"/>
      <c r="C93" s="218"/>
      <c r="D93" s="218"/>
      <c r="E93" s="303"/>
      <c r="F93" s="306"/>
      <c r="G93" s="221"/>
      <c r="H93" s="306"/>
      <c r="I93" s="227"/>
      <c r="J93" s="277"/>
      <c r="K93" s="214" t="s">
        <v>524</v>
      </c>
    </row>
    <row r="94" spans="1:11" ht="22.15" customHeight="1" x14ac:dyDescent="0.3">
      <c r="A94" s="215"/>
      <c r="B94" s="269"/>
      <c r="C94" s="219"/>
      <c r="D94" s="219"/>
      <c r="E94" s="304"/>
      <c r="F94" s="307"/>
      <c r="G94" s="222"/>
      <c r="H94" s="307"/>
      <c r="I94" s="228"/>
      <c r="J94" s="278"/>
      <c r="K94" s="225" t="s">
        <v>541</v>
      </c>
    </row>
    <row r="95" spans="1:11" ht="21.75" customHeight="1" x14ac:dyDescent="0.3">
      <c r="A95" s="212">
        <v>30</v>
      </c>
      <c r="B95" s="267" t="s">
        <v>539</v>
      </c>
      <c r="C95" s="217">
        <v>108000</v>
      </c>
      <c r="D95" s="217">
        <f>C95</f>
        <v>108000</v>
      </c>
      <c r="E95" s="270" t="s">
        <v>14</v>
      </c>
      <c r="F95" s="273" t="s">
        <v>542</v>
      </c>
      <c r="G95" s="220">
        <f>D95</f>
        <v>108000</v>
      </c>
      <c r="H95" s="273" t="str">
        <f>F95</f>
        <v>น.ส.ทิวาพร  สกุณีวนาลัย</v>
      </c>
      <c r="I95" s="220">
        <f>D95</f>
        <v>108000</v>
      </c>
      <c r="J95" s="276" t="s">
        <v>16</v>
      </c>
      <c r="K95" s="212" t="s">
        <v>65</v>
      </c>
    </row>
    <row r="96" spans="1:11" ht="27.2" customHeight="1" x14ac:dyDescent="0.3">
      <c r="A96" s="213"/>
      <c r="B96" s="268"/>
      <c r="C96" s="218"/>
      <c r="D96" s="218"/>
      <c r="E96" s="271"/>
      <c r="F96" s="274"/>
      <c r="G96" s="221"/>
      <c r="H96" s="274"/>
      <c r="I96" s="227"/>
      <c r="J96" s="277"/>
      <c r="K96" s="214" t="s">
        <v>524</v>
      </c>
    </row>
    <row r="97" spans="1:11" x14ac:dyDescent="0.3">
      <c r="A97" s="215"/>
      <c r="B97" s="269"/>
      <c r="C97" s="219"/>
      <c r="D97" s="219"/>
      <c r="E97" s="272"/>
      <c r="F97" s="275"/>
      <c r="G97" s="222"/>
      <c r="H97" s="275"/>
      <c r="I97" s="228"/>
      <c r="J97" s="278"/>
      <c r="K97" s="225" t="s">
        <v>543</v>
      </c>
    </row>
    <row r="98" spans="1:11" ht="20.100000000000001" customHeight="1" x14ac:dyDescent="0.3">
      <c r="A98" s="212">
        <v>31</v>
      </c>
      <c r="B98" s="267" t="s">
        <v>539</v>
      </c>
      <c r="C98" s="217">
        <v>108000</v>
      </c>
      <c r="D98" s="217">
        <f>C98</f>
        <v>108000</v>
      </c>
      <c r="E98" s="270" t="s">
        <v>14</v>
      </c>
      <c r="F98" s="273" t="s">
        <v>544</v>
      </c>
      <c r="G98" s="220">
        <f>D98</f>
        <v>108000</v>
      </c>
      <c r="H98" s="273" t="str">
        <f>F98</f>
        <v>น.ส.เกวลิน  อินวงค์</v>
      </c>
      <c r="I98" s="220">
        <f>D98</f>
        <v>108000</v>
      </c>
      <c r="J98" s="276" t="s">
        <v>16</v>
      </c>
      <c r="K98" s="212" t="s">
        <v>65</v>
      </c>
    </row>
    <row r="99" spans="1:11" ht="19.5" customHeight="1" x14ac:dyDescent="0.3">
      <c r="A99" s="213"/>
      <c r="B99" s="268"/>
      <c r="C99" s="218"/>
      <c r="D99" s="218"/>
      <c r="E99" s="271"/>
      <c r="F99" s="274"/>
      <c r="G99" s="221"/>
      <c r="H99" s="274"/>
      <c r="I99" s="227"/>
      <c r="J99" s="277"/>
      <c r="K99" s="214" t="s">
        <v>524</v>
      </c>
    </row>
    <row r="100" spans="1:11" ht="18.75" customHeight="1" x14ac:dyDescent="0.3">
      <c r="A100" s="215"/>
      <c r="B100" s="269"/>
      <c r="C100" s="219"/>
      <c r="D100" s="219"/>
      <c r="E100" s="272"/>
      <c r="F100" s="275"/>
      <c r="G100" s="222"/>
      <c r="H100" s="275"/>
      <c r="I100" s="228"/>
      <c r="J100" s="278"/>
      <c r="K100" s="225" t="s">
        <v>545</v>
      </c>
    </row>
    <row r="101" spans="1:11" ht="19.5" customHeight="1" x14ac:dyDescent="0.3">
      <c r="A101" s="212">
        <v>26</v>
      </c>
      <c r="B101" s="267" t="s">
        <v>539</v>
      </c>
      <c r="C101" s="217">
        <v>108000</v>
      </c>
      <c r="D101" s="217">
        <f>C101</f>
        <v>108000</v>
      </c>
      <c r="E101" s="270" t="s">
        <v>14</v>
      </c>
      <c r="F101" s="273" t="s">
        <v>546</v>
      </c>
      <c r="G101" s="220">
        <f>D101</f>
        <v>108000</v>
      </c>
      <c r="H101" s="273" t="str">
        <f>F101</f>
        <v>น.ส.พวงผกา  วาทะไทย</v>
      </c>
      <c r="I101" s="220">
        <f>D101</f>
        <v>108000</v>
      </c>
      <c r="J101" s="276" t="s">
        <v>16</v>
      </c>
      <c r="K101" s="212" t="s">
        <v>65</v>
      </c>
    </row>
    <row r="102" spans="1:11" ht="20.100000000000001" customHeight="1" x14ac:dyDescent="0.3">
      <c r="A102" s="213"/>
      <c r="B102" s="268"/>
      <c r="C102" s="218"/>
      <c r="D102" s="218"/>
      <c r="E102" s="271"/>
      <c r="F102" s="274"/>
      <c r="G102" s="221"/>
      <c r="H102" s="274"/>
      <c r="I102" s="227"/>
      <c r="J102" s="277"/>
      <c r="K102" s="214" t="s">
        <v>524</v>
      </c>
    </row>
    <row r="103" spans="1:11" ht="22.15" customHeight="1" x14ac:dyDescent="0.3">
      <c r="A103" s="215"/>
      <c r="B103" s="269"/>
      <c r="C103" s="219"/>
      <c r="D103" s="219"/>
      <c r="E103" s="272"/>
      <c r="F103" s="275"/>
      <c r="G103" s="222"/>
      <c r="H103" s="275"/>
      <c r="I103" s="228"/>
      <c r="J103" s="278"/>
      <c r="K103" s="225" t="s">
        <v>547</v>
      </c>
    </row>
    <row r="104" spans="1:11" ht="17.850000000000001" customHeight="1" x14ac:dyDescent="0.3">
      <c r="A104" s="212">
        <v>27</v>
      </c>
      <c r="B104" s="267" t="s">
        <v>539</v>
      </c>
      <c r="C104" s="217">
        <v>108000</v>
      </c>
      <c r="D104" s="217">
        <f>C104</f>
        <v>108000</v>
      </c>
      <c r="E104" s="270" t="s">
        <v>14</v>
      </c>
      <c r="F104" s="273" t="s">
        <v>548</v>
      </c>
      <c r="G104" s="220">
        <f>D104</f>
        <v>108000</v>
      </c>
      <c r="H104" s="305" t="str">
        <f>F104</f>
        <v>น.ส.นัยน์นภา  เป็งลือใจ</v>
      </c>
      <c r="I104" s="220">
        <f>D104</f>
        <v>108000</v>
      </c>
      <c r="J104" s="276" t="s">
        <v>16</v>
      </c>
      <c r="K104" s="212" t="s">
        <v>65</v>
      </c>
    </row>
    <row r="105" spans="1:11" x14ac:dyDescent="0.3">
      <c r="A105" s="213"/>
      <c r="B105" s="268"/>
      <c r="C105" s="218"/>
      <c r="D105" s="218"/>
      <c r="E105" s="271"/>
      <c r="F105" s="274"/>
      <c r="G105" s="221"/>
      <c r="H105" s="306"/>
      <c r="I105" s="227"/>
      <c r="J105" s="277"/>
      <c r="K105" s="226" t="s">
        <v>524</v>
      </c>
    </row>
    <row r="106" spans="1:11" ht="22.15" customHeight="1" x14ac:dyDescent="0.3">
      <c r="A106" s="215"/>
      <c r="B106" s="269"/>
      <c r="C106" s="219"/>
      <c r="D106" s="219"/>
      <c r="E106" s="272"/>
      <c r="F106" s="275"/>
      <c r="G106" s="222"/>
      <c r="H106" s="307"/>
      <c r="I106" s="228"/>
      <c r="J106" s="278"/>
      <c r="K106" s="225" t="s">
        <v>549</v>
      </c>
    </row>
    <row r="107" spans="1:11" ht="21.75" customHeight="1" x14ac:dyDescent="0.3">
      <c r="A107" s="212">
        <v>28</v>
      </c>
      <c r="B107" s="267" t="s">
        <v>539</v>
      </c>
      <c r="C107" s="217">
        <v>108000</v>
      </c>
      <c r="D107" s="217">
        <f>C107</f>
        <v>108000</v>
      </c>
      <c r="E107" s="302" t="s">
        <v>14</v>
      </c>
      <c r="F107" s="308" t="s">
        <v>550</v>
      </c>
      <c r="G107" s="220">
        <f>D107</f>
        <v>108000</v>
      </c>
      <c r="H107" s="308" t="str">
        <f>F107</f>
        <v>นายพิทักษ์  จารุพิทยากุล</v>
      </c>
      <c r="I107" s="220">
        <f>D107</f>
        <v>108000</v>
      </c>
      <c r="J107" s="276" t="s">
        <v>16</v>
      </c>
      <c r="K107" s="212" t="s">
        <v>65</v>
      </c>
    </row>
    <row r="108" spans="1:11" x14ac:dyDescent="0.3">
      <c r="A108" s="213"/>
      <c r="B108" s="279"/>
      <c r="C108" s="218"/>
      <c r="D108" s="218"/>
      <c r="E108" s="303"/>
      <c r="F108" s="309"/>
      <c r="G108" s="221"/>
      <c r="H108" s="309"/>
      <c r="I108" s="227"/>
      <c r="J108" s="277"/>
      <c r="K108" s="214" t="s">
        <v>524</v>
      </c>
    </row>
    <row r="109" spans="1:11" ht="22.15" customHeight="1" x14ac:dyDescent="0.3">
      <c r="A109" s="215"/>
      <c r="B109" s="280"/>
      <c r="C109" s="219"/>
      <c r="D109" s="219"/>
      <c r="E109" s="304"/>
      <c r="F109" s="310"/>
      <c r="G109" s="222"/>
      <c r="H109" s="310"/>
      <c r="I109" s="228"/>
      <c r="J109" s="278"/>
      <c r="K109" s="225" t="s">
        <v>551</v>
      </c>
    </row>
    <row r="110" spans="1:11" ht="21.75" customHeight="1" x14ac:dyDescent="0.3">
      <c r="A110" s="212">
        <v>29</v>
      </c>
      <c r="B110" s="267" t="s">
        <v>552</v>
      </c>
      <c r="C110" s="217">
        <v>108000</v>
      </c>
      <c r="D110" s="217">
        <f>C110</f>
        <v>108000</v>
      </c>
      <c r="E110" s="302" t="s">
        <v>14</v>
      </c>
      <c r="F110" s="305" t="s">
        <v>553</v>
      </c>
      <c r="G110" s="220">
        <f>D110</f>
        <v>108000</v>
      </c>
      <c r="H110" s="305" t="str">
        <f>F110</f>
        <v>นางนิภาพร  อินทยนต์</v>
      </c>
      <c r="I110" s="220">
        <f>D110</f>
        <v>108000</v>
      </c>
      <c r="J110" s="276" t="s">
        <v>16</v>
      </c>
      <c r="K110" s="212" t="s">
        <v>65</v>
      </c>
    </row>
    <row r="111" spans="1:11" x14ac:dyDescent="0.3">
      <c r="A111" s="213"/>
      <c r="B111" s="268"/>
      <c r="C111" s="218"/>
      <c r="D111" s="218"/>
      <c r="E111" s="303"/>
      <c r="F111" s="306"/>
      <c r="G111" s="221"/>
      <c r="H111" s="306"/>
      <c r="I111" s="227"/>
      <c r="J111" s="277"/>
      <c r="K111" s="214" t="s">
        <v>524</v>
      </c>
    </row>
    <row r="112" spans="1:11" ht="22.15" customHeight="1" x14ac:dyDescent="0.3">
      <c r="A112" s="215"/>
      <c r="B112" s="269"/>
      <c r="C112" s="219"/>
      <c r="D112" s="219"/>
      <c r="E112" s="304"/>
      <c r="F112" s="307"/>
      <c r="G112" s="222"/>
      <c r="H112" s="307"/>
      <c r="I112" s="228"/>
      <c r="J112" s="278"/>
      <c r="K112" s="225" t="s">
        <v>554</v>
      </c>
    </row>
    <row r="113" spans="1:11" ht="21.75" customHeight="1" x14ac:dyDescent="0.3">
      <c r="A113" s="212">
        <v>30</v>
      </c>
      <c r="B113" s="267" t="s">
        <v>555</v>
      </c>
      <c r="C113" s="217">
        <v>96000</v>
      </c>
      <c r="D113" s="217">
        <f>C113</f>
        <v>96000</v>
      </c>
      <c r="E113" s="270" t="s">
        <v>14</v>
      </c>
      <c r="F113" s="273" t="s">
        <v>556</v>
      </c>
      <c r="G113" s="220">
        <f>D113</f>
        <v>96000</v>
      </c>
      <c r="H113" s="273" t="str">
        <f>F113</f>
        <v>น.ส.พิชานันท์  วรรณการ</v>
      </c>
      <c r="I113" s="220">
        <f>D113</f>
        <v>96000</v>
      </c>
      <c r="J113" s="276" t="s">
        <v>16</v>
      </c>
      <c r="K113" s="212" t="s">
        <v>65</v>
      </c>
    </row>
    <row r="114" spans="1:11" ht="27.2" customHeight="1" x14ac:dyDescent="0.3">
      <c r="A114" s="213"/>
      <c r="B114" s="268"/>
      <c r="C114" s="218"/>
      <c r="D114" s="218"/>
      <c r="E114" s="271"/>
      <c r="F114" s="274"/>
      <c r="G114" s="221"/>
      <c r="H114" s="274"/>
      <c r="I114" s="227"/>
      <c r="J114" s="277"/>
      <c r="K114" s="214" t="s">
        <v>524</v>
      </c>
    </row>
    <row r="115" spans="1:11" x14ac:dyDescent="0.3">
      <c r="A115" s="215"/>
      <c r="B115" s="269"/>
      <c r="C115" s="219"/>
      <c r="D115" s="219"/>
      <c r="E115" s="272"/>
      <c r="F115" s="275"/>
      <c r="G115" s="222"/>
      <c r="H115" s="275"/>
      <c r="I115" s="228"/>
      <c r="J115" s="278"/>
      <c r="K115" s="225" t="s">
        <v>557</v>
      </c>
    </row>
    <row r="116" spans="1:11" ht="20.100000000000001" customHeight="1" x14ac:dyDescent="0.3">
      <c r="A116" s="212">
        <v>31</v>
      </c>
      <c r="B116" s="267" t="s">
        <v>558</v>
      </c>
      <c r="C116" s="217">
        <v>96000</v>
      </c>
      <c r="D116" s="217">
        <f>C116</f>
        <v>96000</v>
      </c>
      <c r="E116" s="270" t="s">
        <v>14</v>
      </c>
      <c r="F116" s="273" t="s">
        <v>559</v>
      </c>
      <c r="G116" s="220">
        <f>D116</f>
        <v>96000</v>
      </c>
      <c r="H116" s="273" t="str">
        <f>F116</f>
        <v>นายกิตติพงษ์  อุปรีย์</v>
      </c>
      <c r="I116" s="220">
        <f>D116</f>
        <v>96000</v>
      </c>
      <c r="J116" s="276" t="s">
        <v>16</v>
      </c>
      <c r="K116" s="212" t="s">
        <v>65</v>
      </c>
    </row>
    <row r="117" spans="1:11" ht="19.5" customHeight="1" x14ac:dyDescent="0.3">
      <c r="A117" s="213"/>
      <c r="B117" s="268"/>
      <c r="C117" s="218"/>
      <c r="D117" s="218"/>
      <c r="E117" s="271"/>
      <c r="F117" s="274"/>
      <c r="G117" s="221"/>
      <c r="H117" s="274"/>
      <c r="I117" s="227"/>
      <c r="J117" s="277"/>
      <c r="K117" s="214" t="s">
        <v>524</v>
      </c>
    </row>
    <row r="118" spans="1:11" ht="18.75" customHeight="1" x14ac:dyDescent="0.3">
      <c r="A118" s="215"/>
      <c r="B118" s="269"/>
      <c r="C118" s="219"/>
      <c r="D118" s="219"/>
      <c r="E118" s="272"/>
      <c r="F118" s="275"/>
      <c r="G118" s="222"/>
      <c r="H118" s="275"/>
      <c r="I118" s="228"/>
      <c r="J118" s="278"/>
      <c r="K118" s="225" t="s">
        <v>560</v>
      </c>
    </row>
    <row r="119" spans="1:11" ht="19.5" customHeight="1" x14ac:dyDescent="0.3">
      <c r="A119" s="212">
        <v>32</v>
      </c>
      <c r="B119" s="267" t="s">
        <v>563</v>
      </c>
      <c r="C119" s="217">
        <v>96000</v>
      </c>
      <c r="D119" s="217">
        <f>C119</f>
        <v>96000</v>
      </c>
      <c r="E119" s="270" t="s">
        <v>14</v>
      </c>
      <c r="F119" s="273" t="s">
        <v>561</v>
      </c>
      <c r="G119" s="220">
        <f>D119</f>
        <v>96000</v>
      </c>
      <c r="H119" s="273" t="str">
        <f>F119</f>
        <v>นายจีระพงษ์  เดชะทิศ</v>
      </c>
      <c r="I119" s="220">
        <f>D119</f>
        <v>96000</v>
      </c>
      <c r="J119" s="276" t="s">
        <v>16</v>
      </c>
      <c r="K119" s="212" t="s">
        <v>65</v>
      </c>
    </row>
    <row r="120" spans="1:11" ht="20.100000000000001" customHeight="1" x14ac:dyDescent="0.3">
      <c r="A120" s="213"/>
      <c r="B120" s="268"/>
      <c r="C120" s="218"/>
      <c r="D120" s="218"/>
      <c r="E120" s="271"/>
      <c r="F120" s="274"/>
      <c r="G120" s="221"/>
      <c r="H120" s="274"/>
      <c r="I120" s="227"/>
      <c r="J120" s="277"/>
      <c r="K120" s="214" t="s">
        <v>524</v>
      </c>
    </row>
    <row r="121" spans="1:11" ht="22.15" customHeight="1" x14ac:dyDescent="0.3">
      <c r="A121" s="215"/>
      <c r="B121" s="269"/>
      <c r="C121" s="219"/>
      <c r="D121" s="219"/>
      <c r="E121" s="272"/>
      <c r="F121" s="275"/>
      <c r="G121" s="222"/>
      <c r="H121" s="275"/>
      <c r="I121" s="228"/>
      <c r="J121" s="278"/>
      <c r="K121" s="225" t="s">
        <v>562</v>
      </c>
    </row>
    <row r="122" spans="1:11" ht="17.850000000000001" customHeight="1" x14ac:dyDescent="0.3">
      <c r="A122" s="212">
        <v>33</v>
      </c>
      <c r="B122" s="267" t="s">
        <v>564</v>
      </c>
      <c r="C122" s="217">
        <v>96000</v>
      </c>
      <c r="D122" s="217">
        <f>C122</f>
        <v>96000</v>
      </c>
      <c r="E122" s="270" t="s">
        <v>14</v>
      </c>
      <c r="F122" s="273" t="s">
        <v>565</v>
      </c>
      <c r="G122" s="220">
        <f>D122</f>
        <v>96000</v>
      </c>
      <c r="H122" s="305" t="str">
        <f>F122</f>
        <v>น.ส.อธิกา  มังกะละ</v>
      </c>
      <c r="I122" s="220">
        <f>D122</f>
        <v>96000</v>
      </c>
      <c r="J122" s="276" t="s">
        <v>16</v>
      </c>
      <c r="K122" s="212" t="s">
        <v>65</v>
      </c>
    </row>
    <row r="123" spans="1:11" x14ac:dyDescent="0.3">
      <c r="A123" s="213"/>
      <c r="B123" s="268"/>
      <c r="C123" s="218"/>
      <c r="D123" s="218"/>
      <c r="E123" s="271"/>
      <c r="F123" s="274"/>
      <c r="G123" s="221"/>
      <c r="H123" s="306"/>
      <c r="I123" s="227"/>
      <c r="J123" s="277"/>
      <c r="K123" s="226" t="s">
        <v>524</v>
      </c>
    </row>
    <row r="124" spans="1:11" ht="22.15" customHeight="1" x14ac:dyDescent="0.3">
      <c r="A124" s="215"/>
      <c r="B124" s="269"/>
      <c r="C124" s="219"/>
      <c r="D124" s="219"/>
      <c r="E124" s="272"/>
      <c r="F124" s="275"/>
      <c r="G124" s="222"/>
      <c r="H124" s="307"/>
      <c r="I124" s="228"/>
      <c r="J124" s="278"/>
      <c r="K124" s="225" t="s">
        <v>566</v>
      </c>
    </row>
    <row r="125" spans="1:11" ht="21.75" customHeight="1" x14ac:dyDescent="0.3">
      <c r="A125" s="212">
        <v>34</v>
      </c>
      <c r="B125" s="267" t="s">
        <v>567</v>
      </c>
      <c r="C125" s="217">
        <v>45000</v>
      </c>
      <c r="D125" s="217">
        <f>C125</f>
        <v>45000</v>
      </c>
      <c r="E125" s="302" t="s">
        <v>14</v>
      </c>
      <c r="F125" s="305" t="s">
        <v>568</v>
      </c>
      <c r="G125" s="220">
        <f>D125</f>
        <v>45000</v>
      </c>
      <c r="H125" s="305" t="str">
        <f>F125</f>
        <v>นายอุ่นใจ  พิเชฐกุลสัมพันธ์</v>
      </c>
      <c r="I125" s="220">
        <f>D125</f>
        <v>45000</v>
      </c>
      <c r="J125" s="276" t="s">
        <v>16</v>
      </c>
      <c r="K125" s="212" t="s">
        <v>65</v>
      </c>
    </row>
    <row r="126" spans="1:11" x14ac:dyDescent="0.3">
      <c r="A126" s="213"/>
      <c r="B126" s="279"/>
      <c r="C126" s="218"/>
      <c r="D126" s="218"/>
      <c r="E126" s="303"/>
      <c r="F126" s="306"/>
      <c r="G126" s="221"/>
      <c r="H126" s="306"/>
      <c r="I126" s="227"/>
      <c r="J126" s="277"/>
      <c r="K126" s="214" t="s">
        <v>524</v>
      </c>
    </row>
    <row r="127" spans="1:11" ht="22.15" customHeight="1" x14ac:dyDescent="0.3">
      <c r="A127" s="215"/>
      <c r="B127" s="280"/>
      <c r="C127" s="219"/>
      <c r="D127" s="219"/>
      <c r="E127" s="304"/>
      <c r="F127" s="307"/>
      <c r="G127" s="222"/>
      <c r="H127" s="307"/>
      <c r="I127" s="228"/>
      <c r="J127" s="278"/>
      <c r="K127" s="225" t="s">
        <v>569</v>
      </c>
    </row>
    <row r="128" spans="1:11" ht="21.75" customHeight="1" x14ac:dyDescent="0.3">
      <c r="A128" s="212">
        <v>35</v>
      </c>
      <c r="B128" s="267" t="s">
        <v>570</v>
      </c>
      <c r="C128" s="217">
        <v>48000</v>
      </c>
      <c r="D128" s="217">
        <f>C128</f>
        <v>48000</v>
      </c>
      <c r="E128" s="302" t="s">
        <v>14</v>
      </c>
      <c r="F128" s="305" t="s">
        <v>571</v>
      </c>
      <c r="G128" s="220">
        <f>D128</f>
        <v>48000</v>
      </c>
      <c r="H128" s="305" t="str">
        <f>F128</f>
        <v>นายสุทธิพงษ์  เต็งนุ</v>
      </c>
      <c r="I128" s="220">
        <f>D128</f>
        <v>48000</v>
      </c>
      <c r="J128" s="276" t="s">
        <v>16</v>
      </c>
      <c r="K128" s="212" t="s">
        <v>65</v>
      </c>
    </row>
    <row r="129" spans="1:11" x14ac:dyDescent="0.3">
      <c r="A129" s="213"/>
      <c r="B129" s="268"/>
      <c r="C129" s="218"/>
      <c r="D129" s="218"/>
      <c r="E129" s="303"/>
      <c r="F129" s="306"/>
      <c r="G129" s="221"/>
      <c r="H129" s="306"/>
      <c r="I129" s="227"/>
      <c r="J129" s="277"/>
      <c r="K129" s="214" t="s">
        <v>524</v>
      </c>
    </row>
    <row r="130" spans="1:11" ht="22.15" customHeight="1" x14ac:dyDescent="0.3">
      <c r="A130" s="215"/>
      <c r="B130" s="269"/>
      <c r="C130" s="219"/>
      <c r="D130" s="219"/>
      <c r="E130" s="304"/>
      <c r="F130" s="307"/>
      <c r="G130" s="222"/>
      <c r="H130" s="307"/>
      <c r="I130" s="228"/>
      <c r="J130" s="278"/>
      <c r="K130" s="225" t="s">
        <v>572</v>
      </c>
    </row>
    <row r="131" spans="1:11" ht="21.75" customHeight="1" x14ac:dyDescent="0.3">
      <c r="A131" s="212">
        <v>36</v>
      </c>
      <c r="B131" s="267" t="s">
        <v>570</v>
      </c>
      <c r="C131" s="217">
        <v>48000</v>
      </c>
      <c r="D131" s="217">
        <f>C131</f>
        <v>48000</v>
      </c>
      <c r="E131" s="270" t="s">
        <v>14</v>
      </c>
      <c r="F131" s="273" t="s">
        <v>573</v>
      </c>
      <c r="G131" s="220">
        <f>D131</f>
        <v>48000</v>
      </c>
      <c r="H131" s="273" t="str">
        <f>F131</f>
        <v>นายอัษฎาวุฒิ  หยุปแก้ว</v>
      </c>
      <c r="I131" s="220">
        <f>D131</f>
        <v>48000</v>
      </c>
      <c r="J131" s="276" t="s">
        <v>16</v>
      </c>
      <c r="K131" s="212" t="s">
        <v>65</v>
      </c>
    </row>
    <row r="132" spans="1:11" ht="27.2" customHeight="1" x14ac:dyDescent="0.3">
      <c r="A132" s="213"/>
      <c r="B132" s="268"/>
      <c r="C132" s="218"/>
      <c r="D132" s="218"/>
      <c r="E132" s="271"/>
      <c r="F132" s="274"/>
      <c r="G132" s="221"/>
      <c r="H132" s="274"/>
      <c r="I132" s="227"/>
      <c r="J132" s="277"/>
      <c r="K132" s="214" t="s">
        <v>524</v>
      </c>
    </row>
    <row r="133" spans="1:11" x14ac:dyDescent="0.3">
      <c r="A133" s="215"/>
      <c r="B133" s="269"/>
      <c r="C133" s="219"/>
      <c r="D133" s="219"/>
      <c r="E133" s="272"/>
      <c r="F133" s="275"/>
      <c r="G133" s="222"/>
      <c r="H133" s="275"/>
      <c r="I133" s="228"/>
      <c r="J133" s="278"/>
      <c r="K133" s="225" t="s">
        <v>574</v>
      </c>
    </row>
    <row r="134" spans="1:11" ht="20.100000000000001" customHeight="1" x14ac:dyDescent="0.3">
      <c r="A134" s="212">
        <v>37</v>
      </c>
      <c r="B134" s="267" t="s">
        <v>570</v>
      </c>
      <c r="C134" s="217">
        <v>48000</v>
      </c>
      <c r="D134" s="217">
        <f>C134</f>
        <v>48000</v>
      </c>
      <c r="E134" s="270" t="s">
        <v>14</v>
      </c>
      <c r="F134" s="273" t="s">
        <v>575</v>
      </c>
      <c r="G134" s="220">
        <f>D134</f>
        <v>48000</v>
      </c>
      <c r="H134" s="273" t="str">
        <f>F134</f>
        <v>นายศรัญญู  พรมแต่ง</v>
      </c>
      <c r="I134" s="220">
        <f>D134</f>
        <v>48000</v>
      </c>
      <c r="J134" s="276" t="s">
        <v>16</v>
      </c>
      <c r="K134" s="212" t="s">
        <v>65</v>
      </c>
    </row>
    <row r="135" spans="1:11" ht="19.5" customHeight="1" x14ac:dyDescent="0.3">
      <c r="A135" s="213"/>
      <c r="B135" s="268"/>
      <c r="C135" s="218"/>
      <c r="D135" s="218"/>
      <c r="E135" s="271"/>
      <c r="F135" s="274"/>
      <c r="G135" s="221"/>
      <c r="H135" s="274"/>
      <c r="I135" s="227"/>
      <c r="J135" s="277"/>
      <c r="K135" s="214" t="s">
        <v>524</v>
      </c>
    </row>
    <row r="136" spans="1:11" ht="18.75" customHeight="1" x14ac:dyDescent="0.3">
      <c r="A136" s="215"/>
      <c r="B136" s="269"/>
      <c r="C136" s="219"/>
      <c r="D136" s="219"/>
      <c r="E136" s="272"/>
      <c r="F136" s="275"/>
      <c r="G136" s="222"/>
      <c r="H136" s="275"/>
      <c r="I136" s="228"/>
      <c r="J136" s="278"/>
      <c r="K136" s="225" t="s">
        <v>576</v>
      </c>
    </row>
    <row r="137" spans="1:11" ht="19.5" customHeight="1" x14ac:dyDescent="0.3">
      <c r="A137" s="212">
        <v>38</v>
      </c>
      <c r="B137" s="267" t="s">
        <v>577</v>
      </c>
      <c r="C137" s="217">
        <v>48000</v>
      </c>
      <c r="D137" s="217">
        <f>C137</f>
        <v>48000</v>
      </c>
      <c r="E137" s="270" t="s">
        <v>14</v>
      </c>
      <c r="F137" s="273" t="s">
        <v>578</v>
      </c>
      <c r="G137" s="220">
        <f>D137</f>
        <v>48000</v>
      </c>
      <c r="H137" s="273" t="str">
        <f>F137</f>
        <v>น.ส.ขวัญฤทัย  ชัยวงศ์</v>
      </c>
      <c r="I137" s="220">
        <f>D137</f>
        <v>48000</v>
      </c>
      <c r="J137" s="276" t="s">
        <v>16</v>
      </c>
      <c r="K137" s="212" t="s">
        <v>65</v>
      </c>
    </row>
    <row r="138" spans="1:11" ht="20.100000000000001" customHeight="1" x14ac:dyDescent="0.3">
      <c r="A138" s="213"/>
      <c r="B138" s="268"/>
      <c r="C138" s="218"/>
      <c r="D138" s="218"/>
      <c r="E138" s="271"/>
      <c r="F138" s="274"/>
      <c r="G138" s="221"/>
      <c r="H138" s="274"/>
      <c r="I138" s="227"/>
      <c r="J138" s="277"/>
      <c r="K138" s="214" t="s">
        <v>524</v>
      </c>
    </row>
    <row r="139" spans="1:11" ht="22.15" customHeight="1" x14ac:dyDescent="0.3">
      <c r="A139" s="215"/>
      <c r="B139" s="269"/>
      <c r="C139" s="219"/>
      <c r="D139" s="219"/>
      <c r="E139" s="272"/>
      <c r="F139" s="275"/>
      <c r="G139" s="222"/>
      <c r="H139" s="275"/>
      <c r="I139" s="228"/>
      <c r="J139" s="278"/>
      <c r="K139" s="225" t="s">
        <v>579</v>
      </c>
    </row>
    <row r="140" spans="1:11" ht="17.850000000000001" customHeight="1" x14ac:dyDescent="0.3">
      <c r="A140" s="212">
        <v>39</v>
      </c>
      <c r="B140" s="267" t="s">
        <v>580</v>
      </c>
      <c r="C140" s="217">
        <v>96000</v>
      </c>
      <c r="D140" s="217">
        <f>C140</f>
        <v>96000</v>
      </c>
      <c r="E140" s="270" t="s">
        <v>14</v>
      </c>
      <c r="F140" s="273" t="s">
        <v>581</v>
      </c>
      <c r="G140" s="220">
        <f>D140</f>
        <v>96000</v>
      </c>
      <c r="H140" s="305" t="str">
        <f>F140</f>
        <v>น.ส.สุกฤตา  กาวิตา</v>
      </c>
      <c r="I140" s="220">
        <f>D140</f>
        <v>96000</v>
      </c>
      <c r="J140" s="276" t="s">
        <v>16</v>
      </c>
      <c r="K140" s="212" t="s">
        <v>65</v>
      </c>
    </row>
    <row r="141" spans="1:11" x14ac:dyDescent="0.3">
      <c r="A141" s="213"/>
      <c r="B141" s="268"/>
      <c r="C141" s="218"/>
      <c r="D141" s="218"/>
      <c r="E141" s="271"/>
      <c r="F141" s="274"/>
      <c r="G141" s="221"/>
      <c r="H141" s="306"/>
      <c r="I141" s="227"/>
      <c r="J141" s="277"/>
      <c r="K141" s="226" t="s">
        <v>524</v>
      </c>
    </row>
    <row r="142" spans="1:11" ht="22.15" customHeight="1" x14ac:dyDescent="0.3">
      <c r="A142" s="215"/>
      <c r="B142" s="269"/>
      <c r="C142" s="219"/>
      <c r="D142" s="219"/>
      <c r="E142" s="272"/>
      <c r="F142" s="275"/>
      <c r="G142" s="222"/>
      <c r="H142" s="307"/>
      <c r="I142" s="228"/>
      <c r="J142" s="278"/>
      <c r="K142" s="225" t="s">
        <v>582</v>
      </c>
    </row>
    <row r="143" spans="1:11" ht="21.75" customHeight="1" x14ac:dyDescent="0.3">
      <c r="A143" s="212">
        <v>40</v>
      </c>
      <c r="B143" s="267" t="s">
        <v>583</v>
      </c>
      <c r="C143" s="217">
        <v>48000</v>
      </c>
      <c r="D143" s="217">
        <f>C143</f>
        <v>48000</v>
      </c>
      <c r="E143" s="302" t="s">
        <v>14</v>
      </c>
      <c r="F143" s="305" t="s">
        <v>584</v>
      </c>
      <c r="G143" s="220">
        <f>D143</f>
        <v>48000</v>
      </c>
      <c r="H143" s="305" t="str">
        <f>F143</f>
        <v>นางจันทร์เพ็ญ  วงศ์ษา</v>
      </c>
      <c r="I143" s="220">
        <f>D143</f>
        <v>48000</v>
      </c>
      <c r="J143" s="276" t="s">
        <v>16</v>
      </c>
      <c r="K143" s="212" t="s">
        <v>65</v>
      </c>
    </row>
    <row r="144" spans="1:11" x14ac:dyDescent="0.3">
      <c r="A144" s="213"/>
      <c r="B144" s="279"/>
      <c r="C144" s="218"/>
      <c r="D144" s="218"/>
      <c r="E144" s="303"/>
      <c r="F144" s="306"/>
      <c r="G144" s="221"/>
      <c r="H144" s="306"/>
      <c r="I144" s="227"/>
      <c r="J144" s="277"/>
      <c r="K144" s="214" t="s">
        <v>524</v>
      </c>
    </row>
    <row r="145" spans="1:11" ht="22.15" customHeight="1" x14ac:dyDescent="0.3">
      <c r="A145" s="215"/>
      <c r="B145" s="280"/>
      <c r="C145" s="219"/>
      <c r="D145" s="219"/>
      <c r="E145" s="304"/>
      <c r="F145" s="307"/>
      <c r="G145" s="222"/>
      <c r="H145" s="307"/>
      <c r="I145" s="228"/>
      <c r="J145" s="278"/>
      <c r="K145" s="225" t="s">
        <v>585</v>
      </c>
    </row>
    <row r="146" spans="1:11" ht="21.75" customHeight="1" x14ac:dyDescent="0.3">
      <c r="A146" s="212">
        <v>41</v>
      </c>
      <c r="B146" s="267" t="s">
        <v>586</v>
      </c>
      <c r="C146" s="217">
        <v>96000</v>
      </c>
      <c r="D146" s="217">
        <f>C146</f>
        <v>96000</v>
      </c>
      <c r="E146" s="302" t="s">
        <v>14</v>
      </c>
      <c r="F146" s="305" t="s">
        <v>588</v>
      </c>
      <c r="G146" s="220">
        <f>D146</f>
        <v>96000</v>
      </c>
      <c r="H146" s="305" t="str">
        <f>F146</f>
        <v xml:space="preserve"> น.ส.สิริลักษณ์ บุญทา</v>
      </c>
      <c r="I146" s="220">
        <f>D146</f>
        <v>96000</v>
      </c>
      <c r="J146" s="276" t="s">
        <v>16</v>
      </c>
      <c r="K146" s="212" t="s">
        <v>65</v>
      </c>
    </row>
    <row r="147" spans="1:11" x14ac:dyDescent="0.3">
      <c r="A147" s="213"/>
      <c r="B147" s="268"/>
      <c r="C147" s="218"/>
      <c r="D147" s="218"/>
      <c r="E147" s="303"/>
      <c r="F147" s="306"/>
      <c r="G147" s="221"/>
      <c r="H147" s="306"/>
      <c r="I147" s="227"/>
      <c r="J147" s="277"/>
      <c r="K147" s="214" t="s">
        <v>524</v>
      </c>
    </row>
    <row r="148" spans="1:11" ht="22.15" customHeight="1" x14ac:dyDescent="0.3">
      <c r="A148" s="215"/>
      <c r="B148" s="269"/>
      <c r="C148" s="219"/>
      <c r="D148" s="219"/>
      <c r="E148" s="304"/>
      <c r="F148" s="307"/>
      <c r="G148" s="222"/>
      <c r="H148" s="307"/>
      <c r="I148" s="228"/>
      <c r="J148" s="278"/>
      <c r="K148" s="225" t="s">
        <v>587</v>
      </c>
    </row>
    <row r="149" spans="1:11" x14ac:dyDescent="0.3">
      <c r="A149" s="14">
        <v>42</v>
      </c>
      <c r="B149" s="281" t="s">
        <v>1151</v>
      </c>
      <c r="C149" s="99">
        <v>30000</v>
      </c>
      <c r="D149" s="99">
        <v>30000</v>
      </c>
      <c r="E149" s="293" t="s">
        <v>14</v>
      </c>
      <c r="F149" s="287" t="s">
        <v>511</v>
      </c>
      <c r="G149" s="120">
        <v>30000</v>
      </c>
      <c r="H149" s="287" t="str">
        <f>F149</f>
        <v>บ.โอพีเอส แอนด์ มาคราฟท์</v>
      </c>
      <c r="I149" s="120">
        <v>30000</v>
      </c>
      <c r="J149" s="290" t="s">
        <v>16</v>
      </c>
      <c r="K149" s="14" t="s">
        <v>1152</v>
      </c>
    </row>
    <row r="150" spans="1:11" x14ac:dyDescent="0.3">
      <c r="A150" s="9"/>
      <c r="B150" s="282"/>
      <c r="C150" s="100"/>
      <c r="D150" s="100"/>
      <c r="E150" s="294"/>
      <c r="F150" s="288"/>
      <c r="G150" s="121"/>
      <c r="H150" s="288"/>
      <c r="I150" s="139"/>
      <c r="J150" s="291"/>
      <c r="K150" s="23" t="s">
        <v>1147</v>
      </c>
    </row>
    <row r="151" spans="1:11" x14ac:dyDescent="0.3">
      <c r="A151" s="12"/>
      <c r="B151" s="283"/>
      <c r="C151" s="101"/>
      <c r="D151" s="101"/>
      <c r="E151" s="295"/>
      <c r="F151" s="289"/>
      <c r="G151" s="122"/>
      <c r="H151" s="289"/>
      <c r="I151" s="140"/>
      <c r="J151" s="292"/>
      <c r="K151" s="27"/>
    </row>
    <row r="152" spans="1:11" x14ac:dyDescent="0.3">
      <c r="A152" s="14">
        <v>43</v>
      </c>
      <c r="B152" s="281" t="s">
        <v>1082</v>
      </c>
      <c r="C152" s="99">
        <v>50000</v>
      </c>
      <c r="D152" s="99">
        <v>50000</v>
      </c>
      <c r="E152" s="293" t="s">
        <v>14</v>
      </c>
      <c r="F152" s="287" t="s">
        <v>17</v>
      </c>
      <c r="G152" s="120">
        <v>50000</v>
      </c>
      <c r="H152" s="287" t="s">
        <v>17</v>
      </c>
      <c r="I152" s="120">
        <v>50000</v>
      </c>
      <c r="J152" s="290" t="s">
        <v>16</v>
      </c>
      <c r="K152" s="14" t="s">
        <v>1153</v>
      </c>
    </row>
    <row r="153" spans="1:11" x14ac:dyDescent="0.3">
      <c r="A153" s="9"/>
      <c r="B153" s="282"/>
      <c r="C153" s="99"/>
      <c r="D153" s="100"/>
      <c r="E153" s="294"/>
      <c r="F153" s="288"/>
      <c r="G153" s="121"/>
      <c r="H153" s="288"/>
      <c r="I153" s="139"/>
      <c r="J153" s="291"/>
      <c r="K153" s="23" t="s">
        <v>1147</v>
      </c>
    </row>
    <row r="154" spans="1:11" x14ac:dyDescent="0.3">
      <c r="A154" s="12"/>
      <c r="B154" s="283"/>
      <c r="C154" s="102"/>
      <c r="D154" s="101"/>
      <c r="E154" s="295"/>
      <c r="F154" s="289"/>
      <c r="G154" s="122"/>
      <c r="H154" s="289"/>
      <c r="I154" s="140"/>
      <c r="J154" s="292"/>
      <c r="K154" s="27"/>
    </row>
    <row r="155" spans="1:11" x14ac:dyDescent="0.3">
      <c r="A155" s="14">
        <v>44</v>
      </c>
      <c r="B155" s="281" t="s">
        <v>776</v>
      </c>
      <c r="C155" s="99">
        <v>14798</v>
      </c>
      <c r="D155" s="99">
        <v>14798</v>
      </c>
      <c r="E155" s="15" t="s">
        <v>14</v>
      </c>
      <c r="F155" s="287" t="s">
        <v>1154</v>
      </c>
      <c r="G155" s="120">
        <v>14798</v>
      </c>
      <c r="H155" s="287" t="s">
        <v>1155</v>
      </c>
      <c r="I155" s="120">
        <v>14798</v>
      </c>
      <c r="J155" s="290" t="s">
        <v>16</v>
      </c>
      <c r="K155" s="14" t="s">
        <v>1156</v>
      </c>
    </row>
    <row r="156" spans="1:11" x14ac:dyDescent="0.3">
      <c r="A156" s="9"/>
      <c r="B156" s="282"/>
      <c r="C156" s="100"/>
      <c r="D156" s="100"/>
      <c r="E156" s="18"/>
      <c r="F156" s="288"/>
      <c r="G156" s="121"/>
      <c r="H156" s="288"/>
      <c r="I156" s="139"/>
      <c r="J156" s="291"/>
      <c r="K156" s="23" t="s">
        <v>473</v>
      </c>
    </row>
    <row r="157" spans="1:11" x14ac:dyDescent="0.3">
      <c r="A157" s="12"/>
      <c r="B157" s="283"/>
      <c r="C157" s="101"/>
      <c r="D157" s="101"/>
      <c r="E157" s="24"/>
      <c r="F157" s="289"/>
      <c r="G157" s="122"/>
      <c r="H157" s="289"/>
      <c r="I157" s="140"/>
      <c r="J157" s="292"/>
      <c r="K157" s="27"/>
    </row>
    <row r="158" spans="1:11" x14ac:dyDescent="0.3">
      <c r="A158" s="14">
        <v>45</v>
      </c>
      <c r="B158" s="281" t="s">
        <v>1157</v>
      </c>
      <c r="C158" s="99">
        <v>160000</v>
      </c>
      <c r="D158" s="99">
        <v>163759.95000000001</v>
      </c>
      <c r="E158" s="293" t="s">
        <v>14</v>
      </c>
      <c r="F158" s="287" t="s">
        <v>1136</v>
      </c>
      <c r="G158" s="120">
        <v>160000</v>
      </c>
      <c r="H158" s="287" t="s">
        <v>1136</v>
      </c>
      <c r="I158" s="120">
        <v>160000</v>
      </c>
      <c r="J158" s="290" t="s">
        <v>16</v>
      </c>
      <c r="K158" s="14" t="s">
        <v>1158</v>
      </c>
    </row>
    <row r="159" spans="1:11" x14ac:dyDescent="0.3">
      <c r="A159" s="9"/>
      <c r="B159" s="282"/>
      <c r="C159" s="99"/>
      <c r="D159" s="100"/>
      <c r="E159" s="294"/>
      <c r="F159" s="288"/>
      <c r="G159" s="121"/>
      <c r="H159" s="288"/>
      <c r="I159" s="141"/>
      <c r="J159" s="291"/>
      <c r="K159" s="23" t="s">
        <v>484</v>
      </c>
    </row>
    <row r="160" spans="1:11" x14ac:dyDescent="0.3">
      <c r="A160" s="12"/>
      <c r="B160" s="283"/>
      <c r="C160" s="102"/>
      <c r="D160" s="101"/>
      <c r="E160" s="295"/>
      <c r="F160" s="289"/>
      <c r="G160" s="122"/>
      <c r="H160" s="289"/>
      <c r="I160" s="142"/>
      <c r="J160" s="292"/>
      <c r="K160" s="27"/>
    </row>
    <row r="161" spans="1:11" x14ac:dyDescent="0.3">
      <c r="A161" s="212">
        <v>46</v>
      </c>
      <c r="B161" s="267" t="s">
        <v>1159</v>
      </c>
      <c r="C161" s="217">
        <v>160000</v>
      </c>
      <c r="D161" s="217">
        <v>160209.92000000001</v>
      </c>
      <c r="E161" s="299" t="s">
        <v>14</v>
      </c>
      <c r="F161" s="273" t="s">
        <v>1136</v>
      </c>
      <c r="G161" s="220">
        <v>160000</v>
      </c>
      <c r="H161" s="273" t="s">
        <v>1136</v>
      </c>
      <c r="I161" s="220">
        <v>160000</v>
      </c>
      <c r="J161" s="276" t="s">
        <v>16</v>
      </c>
      <c r="K161" s="212" t="s">
        <v>1160</v>
      </c>
    </row>
    <row r="162" spans="1:11" x14ac:dyDescent="0.3">
      <c r="A162" s="213"/>
      <c r="B162" s="268"/>
      <c r="C162" s="218"/>
      <c r="D162" s="218"/>
      <c r="E162" s="300"/>
      <c r="F162" s="274"/>
      <c r="G162" s="221"/>
      <c r="H162" s="274"/>
      <c r="I162" s="223"/>
      <c r="J162" s="277"/>
      <c r="K162" s="214" t="s">
        <v>484</v>
      </c>
    </row>
    <row r="163" spans="1:11" x14ac:dyDescent="0.3">
      <c r="A163" s="215"/>
      <c r="B163" s="269"/>
      <c r="C163" s="219"/>
      <c r="D163" s="219"/>
      <c r="E163" s="301"/>
      <c r="F163" s="275"/>
      <c r="G163" s="222"/>
      <c r="H163" s="275"/>
      <c r="I163" s="224"/>
      <c r="J163" s="278"/>
      <c r="K163" s="216"/>
    </row>
    <row r="164" spans="1:11" x14ac:dyDescent="0.3">
      <c r="A164" s="14">
        <v>47</v>
      </c>
      <c r="B164" s="281" t="s">
        <v>1161</v>
      </c>
      <c r="C164" s="99">
        <v>5136</v>
      </c>
      <c r="D164" s="99">
        <v>5136</v>
      </c>
      <c r="E164" s="284" t="s">
        <v>14</v>
      </c>
      <c r="F164" s="287" t="s">
        <v>1162</v>
      </c>
      <c r="G164" s="120">
        <v>5136</v>
      </c>
      <c r="H164" s="287" t="s">
        <v>1162</v>
      </c>
      <c r="I164" s="120">
        <v>5136</v>
      </c>
      <c r="J164" s="14" t="s">
        <v>16</v>
      </c>
      <c r="K164" s="14" t="s">
        <v>1163</v>
      </c>
    </row>
    <row r="165" spans="1:11" x14ac:dyDescent="0.3">
      <c r="A165" s="9"/>
      <c r="B165" s="282"/>
      <c r="C165" s="100"/>
      <c r="D165" s="100"/>
      <c r="E165" s="285"/>
      <c r="F165" s="288"/>
      <c r="G165" s="121"/>
      <c r="H165" s="288"/>
      <c r="I165" s="141"/>
      <c r="J165" s="23"/>
      <c r="K165" s="23" t="s">
        <v>466</v>
      </c>
    </row>
    <row r="166" spans="1:11" x14ac:dyDescent="0.3">
      <c r="A166" s="12"/>
      <c r="B166" s="283"/>
      <c r="C166" s="101"/>
      <c r="D166" s="101"/>
      <c r="E166" s="286"/>
      <c r="F166" s="289"/>
      <c r="G166" s="122"/>
      <c r="H166" s="289"/>
      <c r="I166" s="142"/>
      <c r="J166" s="28"/>
      <c r="K166" s="29"/>
    </row>
    <row r="167" spans="1:11" x14ac:dyDescent="0.3">
      <c r="A167" s="14">
        <v>48</v>
      </c>
      <c r="B167" s="281" t="s">
        <v>1164</v>
      </c>
      <c r="C167" s="99">
        <v>13690</v>
      </c>
      <c r="D167" s="99">
        <v>13690</v>
      </c>
      <c r="E167" s="293" t="s">
        <v>14</v>
      </c>
      <c r="F167" s="287" t="s">
        <v>19</v>
      </c>
      <c r="G167" s="120">
        <v>13690</v>
      </c>
      <c r="H167" s="287" t="s">
        <v>1170</v>
      </c>
      <c r="I167" s="120">
        <v>13690</v>
      </c>
      <c r="J167" s="290" t="s">
        <v>16</v>
      </c>
      <c r="K167" s="14" t="s">
        <v>1165</v>
      </c>
    </row>
    <row r="168" spans="1:11" x14ac:dyDescent="0.3">
      <c r="A168" s="9"/>
      <c r="B168" s="282"/>
      <c r="C168" s="100"/>
      <c r="D168" s="100"/>
      <c r="E168" s="294"/>
      <c r="F168" s="288"/>
      <c r="G168" s="121"/>
      <c r="H168" s="288"/>
      <c r="I168" s="139"/>
      <c r="J168" s="291"/>
      <c r="K168" s="23" t="s">
        <v>484</v>
      </c>
    </row>
    <row r="169" spans="1:11" x14ac:dyDescent="0.3">
      <c r="A169" s="12"/>
      <c r="B169" s="283"/>
      <c r="C169" s="101"/>
      <c r="D169" s="101"/>
      <c r="E169" s="295"/>
      <c r="F169" s="289"/>
      <c r="G169" s="122"/>
      <c r="H169" s="289"/>
      <c r="I169" s="140"/>
      <c r="J169" s="292"/>
      <c r="K169" s="29"/>
    </row>
    <row r="170" spans="1:11" x14ac:dyDescent="0.3">
      <c r="A170" s="14">
        <v>49</v>
      </c>
      <c r="B170" s="281" t="s">
        <v>1166</v>
      </c>
      <c r="C170" s="99">
        <v>220000</v>
      </c>
      <c r="D170" s="99">
        <v>220000</v>
      </c>
      <c r="E170" s="293" t="s">
        <v>14</v>
      </c>
      <c r="F170" s="287" t="s">
        <v>1167</v>
      </c>
      <c r="G170" s="120">
        <v>220000</v>
      </c>
      <c r="H170" s="287" t="s">
        <v>1167</v>
      </c>
      <c r="I170" s="120">
        <v>220000</v>
      </c>
      <c r="J170" s="290" t="s">
        <v>16</v>
      </c>
      <c r="K170" s="14" t="s">
        <v>1168</v>
      </c>
    </row>
    <row r="171" spans="1:11" x14ac:dyDescent="0.3">
      <c r="A171" s="9"/>
      <c r="B171" s="282"/>
      <c r="C171" s="99"/>
      <c r="D171" s="100"/>
      <c r="E171" s="294"/>
      <c r="F171" s="288"/>
      <c r="G171" s="121"/>
      <c r="H171" s="288"/>
      <c r="I171" s="139"/>
      <c r="J171" s="291"/>
      <c r="K171" s="23" t="s">
        <v>484</v>
      </c>
    </row>
    <row r="172" spans="1:11" x14ac:dyDescent="0.3">
      <c r="A172" s="12"/>
      <c r="B172" s="283"/>
      <c r="C172" s="102"/>
      <c r="D172" s="101"/>
      <c r="E172" s="295"/>
      <c r="F172" s="289"/>
      <c r="G172" s="122"/>
      <c r="H172" s="289"/>
      <c r="I172" s="140"/>
      <c r="J172" s="292"/>
      <c r="K172" s="29"/>
    </row>
    <row r="173" spans="1:11" x14ac:dyDescent="0.3">
      <c r="A173" s="14">
        <v>50</v>
      </c>
      <c r="B173" s="281" t="s">
        <v>1169</v>
      </c>
      <c r="C173" s="99">
        <v>7420</v>
      </c>
      <c r="D173" s="99">
        <v>7420</v>
      </c>
      <c r="E173" s="15" t="s">
        <v>14</v>
      </c>
      <c r="F173" s="287" t="s">
        <v>19</v>
      </c>
      <c r="G173" s="120">
        <v>7420</v>
      </c>
      <c r="H173" s="287" t="s">
        <v>1170</v>
      </c>
      <c r="I173" s="120">
        <v>7420</v>
      </c>
      <c r="J173" s="290" t="s">
        <v>16</v>
      </c>
      <c r="K173" s="14" t="s">
        <v>1171</v>
      </c>
    </row>
    <row r="174" spans="1:11" x14ac:dyDescent="0.3">
      <c r="A174" s="9"/>
      <c r="B174" s="282"/>
      <c r="C174" s="100"/>
      <c r="D174" s="100"/>
      <c r="E174" s="18"/>
      <c r="F174" s="288"/>
      <c r="G174" s="121"/>
      <c r="H174" s="288"/>
      <c r="I174" s="139"/>
      <c r="J174" s="291"/>
      <c r="K174" s="23" t="s">
        <v>484</v>
      </c>
    </row>
    <row r="175" spans="1:11" x14ac:dyDescent="0.3">
      <c r="A175" s="12"/>
      <c r="B175" s="283"/>
      <c r="C175" s="101"/>
      <c r="D175" s="101"/>
      <c r="E175" s="24"/>
      <c r="F175" s="289"/>
      <c r="G175" s="122"/>
      <c r="H175" s="289"/>
      <c r="I175" s="140"/>
      <c r="J175" s="292"/>
      <c r="K175" s="29"/>
    </row>
    <row r="176" spans="1:11" x14ac:dyDescent="0.3">
      <c r="A176" s="14">
        <v>51</v>
      </c>
      <c r="B176" s="281" t="s">
        <v>1172</v>
      </c>
      <c r="C176" s="99">
        <v>34900</v>
      </c>
      <c r="D176" s="99">
        <v>34900</v>
      </c>
      <c r="E176" s="293" t="s">
        <v>14</v>
      </c>
      <c r="F176" s="287" t="s">
        <v>1173</v>
      </c>
      <c r="G176" s="120">
        <v>34900</v>
      </c>
      <c r="H176" s="287" t="s">
        <v>1173</v>
      </c>
      <c r="I176" s="120">
        <v>34900</v>
      </c>
      <c r="J176" s="290" t="s">
        <v>16</v>
      </c>
      <c r="K176" s="14" t="s">
        <v>1174</v>
      </c>
    </row>
    <row r="177" spans="1:11" x14ac:dyDescent="0.3">
      <c r="A177" s="9"/>
      <c r="B177" s="282"/>
      <c r="C177" s="99"/>
      <c r="D177" s="100"/>
      <c r="E177" s="294"/>
      <c r="F177" s="288"/>
      <c r="G177" s="121"/>
      <c r="H177" s="288"/>
      <c r="I177" s="139"/>
      <c r="J177" s="291"/>
      <c r="K177" s="23" t="s">
        <v>484</v>
      </c>
    </row>
    <row r="178" spans="1:11" x14ac:dyDescent="0.3">
      <c r="A178" s="12"/>
      <c r="B178" s="283"/>
      <c r="C178" s="102"/>
      <c r="D178" s="101"/>
      <c r="E178" s="295"/>
      <c r="F178" s="289"/>
      <c r="G178" s="122"/>
      <c r="H178" s="289"/>
      <c r="I178" s="140"/>
      <c r="J178" s="292"/>
      <c r="K178" s="29"/>
    </row>
    <row r="179" spans="1:11" x14ac:dyDescent="0.3">
      <c r="A179" s="14">
        <v>52</v>
      </c>
      <c r="B179" s="281" t="s">
        <v>1175</v>
      </c>
      <c r="C179" s="99">
        <v>5900</v>
      </c>
      <c r="D179" s="99">
        <v>5900</v>
      </c>
      <c r="E179" s="284" t="s">
        <v>14</v>
      </c>
      <c r="F179" s="287" t="s">
        <v>801</v>
      </c>
      <c r="G179" s="120">
        <v>5900</v>
      </c>
      <c r="H179" s="287" t="s">
        <v>801</v>
      </c>
      <c r="I179" s="120">
        <v>5900</v>
      </c>
      <c r="J179" s="290" t="s">
        <v>16</v>
      </c>
      <c r="K179" s="14" t="s">
        <v>1176</v>
      </c>
    </row>
    <row r="180" spans="1:11" x14ac:dyDescent="0.3">
      <c r="A180" s="9"/>
      <c r="B180" s="282"/>
      <c r="C180" s="100"/>
      <c r="D180" s="100"/>
      <c r="E180" s="285"/>
      <c r="F180" s="288"/>
      <c r="G180" s="121"/>
      <c r="H180" s="288"/>
      <c r="I180" s="139"/>
      <c r="J180" s="291"/>
      <c r="K180" s="23" t="s">
        <v>491</v>
      </c>
    </row>
    <row r="181" spans="1:11" x14ac:dyDescent="0.3">
      <c r="A181" s="12"/>
      <c r="B181" s="283"/>
      <c r="C181" s="101"/>
      <c r="D181" s="101"/>
      <c r="E181" s="286"/>
      <c r="F181" s="289"/>
      <c r="G181" s="122"/>
      <c r="H181" s="289"/>
      <c r="I181" s="140"/>
      <c r="J181" s="292"/>
      <c r="K181" s="29"/>
    </row>
    <row r="182" spans="1:11" x14ac:dyDescent="0.3">
      <c r="A182" s="14">
        <v>53</v>
      </c>
      <c r="B182" s="281" t="s">
        <v>1177</v>
      </c>
      <c r="C182" s="99">
        <v>6650</v>
      </c>
      <c r="D182" s="99">
        <v>6650</v>
      </c>
      <c r="E182" s="284" t="s">
        <v>14</v>
      </c>
      <c r="F182" s="287" t="s">
        <v>19</v>
      </c>
      <c r="G182" s="120">
        <v>6650</v>
      </c>
      <c r="H182" s="287" t="s">
        <v>1170</v>
      </c>
      <c r="I182" s="120">
        <v>6650</v>
      </c>
      <c r="J182" s="290" t="s">
        <v>16</v>
      </c>
      <c r="K182" s="14" t="s">
        <v>1178</v>
      </c>
    </row>
    <row r="183" spans="1:11" x14ac:dyDescent="0.3">
      <c r="A183" s="9"/>
      <c r="B183" s="282"/>
      <c r="C183" s="100"/>
      <c r="D183" s="100"/>
      <c r="E183" s="285"/>
      <c r="F183" s="288"/>
      <c r="G183" s="121"/>
      <c r="H183" s="288"/>
      <c r="I183" s="139"/>
      <c r="J183" s="291"/>
      <c r="K183" s="23" t="s">
        <v>491</v>
      </c>
    </row>
    <row r="184" spans="1:11" x14ac:dyDescent="0.3">
      <c r="A184" s="12"/>
      <c r="B184" s="283"/>
      <c r="C184" s="101"/>
      <c r="D184" s="101"/>
      <c r="E184" s="286"/>
      <c r="F184" s="289"/>
      <c r="G184" s="122"/>
      <c r="H184" s="289"/>
      <c r="I184" s="140"/>
      <c r="J184" s="292"/>
      <c r="K184" s="29"/>
    </row>
    <row r="185" spans="1:11" x14ac:dyDescent="0.3">
      <c r="A185" s="14">
        <v>54</v>
      </c>
      <c r="B185" s="296" t="s">
        <v>1179</v>
      </c>
      <c r="C185" s="99">
        <v>370000</v>
      </c>
      <c r="D185" s="99">
        <v>311332.63</v>
      </c>
      <c r="E185" s="293" t="s">
        <v>14</v>
      </c>
      <c r="F185" s="287" t="s">
        <v>1180</v>
      </c>
      <c r="G185" s="120">
        <v>311000</v>
      </c>
      <c r="H185" s="287" t="s">
        <v>1180</v>
      </c>
      <c r="I185" s="120">
        <v>311000</v>
      </c>
      <c r="J185" s="290" t="s">
        <v>16</v>
      </c>
      <c r="K185" s="14" t="s">
        <v>1181</v>
      </c>
    </row>
    <row r="186" spans="1:11" x14ac:dyDescent="0.3">
      <c r="A186" s="9"/>
      <c r="B186" s="297"/>
      <c r="C186" s="100"/>
      <c r="D186" s="100"/>
      <c r="E186" s="294"/>
      <c r="F186" s="288"/>
      <c r="G186" s="121"/>
      <c r="H186" s="288"/>
      <c r="I186" s="139"/>
      <c r="J186" s="291"/>
      <c r="K186" s="23" t="s">
        <v>1182</v>
      </c>
    </row>
    <row r="187" spans="1:11" x14ac:dyDescent="0.3">
      <c r="A187" s="12"/>
      <c r="B187" s="298"/>
      <c r="C187" s="101"/>
      <c r="D187" s="101"/>
      <c r="E187" s="295"/>
      <c r="F187" s="289"/>
      <c r="G187" s="122"/>
      <c r="H187" s="289"/>
      <c r="I187" s="140"/>
      <c r="J187" s="292"/>
      <c r="K187" s="29"/>
    </row>
    <row r="188" spans="1:11" x14ac:dyDescent="0.3">
      <c r="A188" s="14">
        <v>55</v>
      </c>
      <c r="B188" s="281" t="s">
        <v>425</v>
      </c>
      <c r="C188" s="99">
        <v>6733</v>
      </c>
      <c r="D188" s="99">
        <v>6733</v>
      </c>
      <c r="E188" s="293" t="s">
        <v>14</v>
      </c>
      <c r="F188" s="287" t="s">
        <v>1183</v>
      </c>
      <c r="G188" s="120">
        <v>6733</v>
      </c>
      <c r="H188" s="287" t="s">
        <v>1183</v>
      </c>
      <c r="I188" s="120">
        <v>6733</v>
      </c>
      <c r="J188" s="290" t="s">
        <v>16</v>
      </c>
      <c r="K188" s="14" t="s">
        <v>1184</v>
      </c>
    </row>
    <row r="189" spans="1:11" x14ac:dyDescent="0.3">
      <c r="A189" s="9"/>
      <c r="B189" s="282"/>
      <c r="C189" s="99"/>
      <c r="D189" s="100"/>
      <c r="E189" s="294"/>
      <c r="F189" s="288"/>
      <c r="G189" s="121"/>
      <c r="H189" s="288"/>
      <c r="I189" s="139"/>
      <c r="J189" s="291"/>
      <c r="K189" s="23" t="s">
        <v>1185</v>
      </c>
    </row>
    <row r="190" spans="1:11" x14ac:dyDescent="0.3">
      <c r="A190" s="12"/>
      <c r="B190" s="283"/>
      <c r="C190" s="102"/>
      <c r="D190" s="101"/>
      <c r="E190" s="295"/>
      <c r="F190" s="289"/>
      <c r="G190" s="122"/>
      <c r="H190" s="289"/>
      <c r="I190" s="140"/>
      <c r="J190" s="292"/>
      <c r="K190" s="29"/>
    </row>
    <row r="191" spans="1:11" x14ac:dyDescent="0.3">
      <c r="A191" s="14">
        <v>56</v>
      </c>
      <c r="B191" s="281" t="s">
        <v>1186</v>
      </c>
      <c r="C191" s="99">
        <v>42000</v>
      </c>
      <c r="D191" s="99">
        <v>42162.62</v>
      </c>
      <c r="E191" s="15" t="s">
        <v>14</v>
      </c>
      <c r="F191" s="287" t="s">
        <v>1136</v>
      </c>
      <c r="G191" s="120">
        <v>42000</v>
      </c>
      <c r="H191" s="287" t="s">
        <v>1136</v>
      </c>
      <c r="I191" s="120">
        <v>42000</v>
      </c>
      <c r="J191" s="290" t="s">
        <v>16</v>
      </c>
      <c r="K191" s="14" t="s">
        <v>1187</v>
      </c>
    </row>
    <row r="192" spans="1:11" x14ac:dyDescent="0.3">
      <c r="A192" s="9"/>
      <c r="B192" s="282"/>
      <c r="C192" s="100"/>
      <c r="D192" s="100"/>
      <c r="E192" s="18"/>
      <c r="F192" s="288"/>
      <c r="G192" s="121"/>
      <c r="H192" s="288"/>
      <c r="I192" s="139"/>
      <c r="J192" s="291"/>
      <c r="K192" s="23" t="s">
        <v>1188</v>
      </c>
    </row>
    <row r="193" spans="1:11" x14ac:dyDescent="0.3">
      <c r="A193" s="12"/>
      <c r="B193" s="283"/>
      <c r="C193" s="101"/>
      <c r="D193" s="101"/>
      <c r="E193" s="24"/>
      <c r="F193" s="289"/>
      <c r="G193" s="122"/>
      <c r="H193" s="289"/>
      <c r="I193" s="140"/>
      <c r="J193" s="292"/>
      <c r="K193" s="29"/>
    </row>
    <row r="194" spans="1:11" x14ac:dyDescent="0.3">
      <c r="A194" s="14">
        <v>57</v>
      </c>
      <c r="B194" s="281" t="s">
        <v>1189</v>
      </c>
      <c r="C194" s="99">
        <v>8802</v>
      </c>
      <c r="D194" s="99">
        <v>8802</v>
      </c>
      <c r="E194" s="293" t="s">
        <v>14</v>
      </c>
      <c r="F194" s="287" t="s">
        <v>1190</v>
      </c>
      <c r="G194" s="120">
        <v>8802</v>
      </c>
      <c r="H194" s="287" t="s">
        <v>1190</v>
      </c>
      <c r="I194" s="120">
        <v>8802</v>
      </c>
      <c r="J194" s="290" t="s">
        <v>16</v>
      </c>
      <c r="K194" s="14" t="s">
        <v>1191</v>
      </c>
    </row>
    <row r="195" spans="1:11" x14ac:dyDescent="0.3">
      <c r="A195" s="9"/>
      <c r="B195" s="282"/>
      <c r="C195" s="99"/>
      <c r="D195" s="100"/>
      <c r="E195" s="294"/>
      <c r="F195" s="288"/>
      <c r="G195" s="121"/>
      <c r="H195" s="288"/>
      <c r="I195" s="139"/>
      <c r="J195" s="291"/>
      <c r="K195" s="23" t="s">
        <v>1192</v>
      </c>
    </row>
    <row r="196" spans="1:11" x14ac:dyDescent="0.3">
      <c r="A196" s="12"/>
      <c r="B196" s="283"/>
      <c r="C196" s="102"/>
      <c r="D196" s="101"/>
      <c r="E196" s="295"/>
      <c r="F196" s="289"/>
      <c r="G196" s="122"/>
      <c r="H196" s="289"/>
      <c r="I196" s="140"/>
      <c r="J196" s="292"/>
      <c r="K196" s="29"/>
    </row>
    <row r="197" spans="1:11" x14ac:dyDescent="0.3">
      <c r="A197" s="14">
        <v>58</v>
      </c>
      <c r="B197" s="281" t="s">
        <v>1193</v>
      </c>
      <c r="C197" s="99">
        <v>1000000</v>
      </c>
      <c r="D197" s="99">
        <v>1000000</v>
      </c>
      <c r="E197" s="284" t="s">
        <v>14</v>
      </c>
      <c r="F197" s="287" t="s">
        <v>1194</v>
      </c>
      <c r="G197" s="120">
        <v>1000000</v>
      </c>
      <c r="H197" s="287" t="s">
        <v>1194</v>
      </c>
      <c r="I197" s="120">
        <v>1000000</v>
      </c>
      <c r="J197" s="290" t="s">
        <v>16</v>
      </c>
      <c r="K197" s="14" t="s">
        <v>1195</v>
      </c>
    </row>
    <row r="198" spans="1:11" x14ac:dyDescent="0.3">
      <c r="A198" s="9"/>
      <c r="B198" s="282"/>
      <c r="C198" s="100"/>
      <c r="D198" s="100"/>
      <c r="E198" s="285"/>
      <c r="F198" s="288"/>
      <c r="G198" s="121"/>
      <c r="H198" s="288"/>
      <c r="I198" s="139"/>
      <c r="J198" s="291"/>
      <c r="K198" s="23" t="s">
        <v>524</v>
      </c>
    </row>
    <row r="199" spans="1:11" x14ac:dyDescent="0.3">
      <c r="A199" s="12"/>
      <c r="B199" s="283"/>
      <c r="C199" s="101"/>
      <c r="D199" s="101"/>
      <c r="E199" s="286"/>
      <c r="F199" s="289"/>
      <c r="G199" s="122"/>
      <c r="H199" s="289"/>
      <c r="I199" s="140"/>
      <c r="J199" s="292"/>
      <c r="K199" s="29"/>
    </row>
    <row r="200" spans="1:11" x14ac:dyDescent="0.3">
      <c r="A200" s="14">
        <v>59</v>
      </c>
      <c r="B200" s="281" t="s">
        <v>1042</v>
      </c>
      <c r="C200" s="99">
        <v>7210</v>
      </c>
      <c r="D200" s="99">
        <v>7210</v>
      </c>
      <c r="E200" s="284" t="s">
        <v>14</v>
      </c>
      <c r="F200" s="287" t="s">
        <v>19</v>
      </c>
      <c r="G200" s="120">
        <v>7210</v>
      </c>
      <c r="H200" s="287" t="s">
        <v>1170</v>
      </c>
      <c r="I200" s="120">
        <v>7210</v>
      </c>
      <c r="J200" s="290" t="s">
        <v>16</v>
      </c>
      <c r="K200" s="14" t="s">
        <v>1196</v>
      </c>
    </row>
    <row r="201" spans="1:11" x14ac:dyDescent="0.3">
      <c r="A201" s="9"/>
      <c r="B201" s="282"/>
      <c r="C201" s="100"/>
      <c r="D201" s="100"/>
      <c r="E201" s="285"/>
      <c r="F201" s="288"/>
      <c r="G201" s="121"/>
      <c r="H201" s="288"/>
      <c r="I201" s="139"/>
      <c r="J201" s="291"/>
      <c r="K201" s="23" t="s">
        <v>1197</v>
      </c>
    </row>
    <row r="202" spans="1:11" x14ac:dyDescent="0.3">
      <c r="A202" s="12"/>
      <c r="B202" s="283"/>
      <c r="C202" s="101"/>
      <c r="D202" s="101"/>
      <c r="E202" s="286"/>
      <c r="F202" s="289"/>
      <c r="G202" s="122"/>
      <c r="H202" s="289"/>
      <c r="I202" s="140"/>
      <c r="J202" s="292"/>
      <c r="K202" s="29"/>
    </row>
    <row r="203" spans="1:11" x14ac:dyDescent="0.3">
      <c r="A203" s="212">
        <v>60</v>
      </c>
      <c r="B203" s="267" t="s">
        <v>1198</v>
      </c>
      <c r="C203" s="217">
        <v>30000</v>
      </c>
      <c r="D203" s="217">
        <v>30000</v>
      </c>
      <c r="E203" s="270" t="s">
        <v>14</v>
      </c>
      <c r="F203" s="273" t="s">
        <v>1199</v>
      </c>
      <c r="G203" s="220">
        <v>30000</v>
      </c>
      <c r="H203" s="273" t="s">
        <v>1199</v>
      </c>
      <c r="I203" s="220">
        <v>30000</v>
      </c>
      <c r="J203" s="276" t="s">
        <v>16</v>
      </c>
      <c r="K203" s="212" t="s">
        <v>1200</v>
      </c>
    </row>
    <row r="204" spans="1:11" x14ac:dyDescent="0.3">
      <c r="A204" s="213"/>
      <c r="B204" s="268"/>
      <c r="C204" s="218"/>
      <c r="D204" s="218"/>
      <c r="E204" s="271"/>
      <c r="F204" s="274"/>
      <c r="G204" s="221"/>
      <c r="H204" s="274"/>
      <c r="I204" s="227"/>
      <c r="J204" s="277"/>
      <c r="K204" s="214" t="s">
        <v>524</v>
      </c>
    </row>
    <row r="205" spans="1:11" x14ac:dyDescent="0.3">
      <c r="A205" s="215"/>
      <c r="B205" s="269"/>
      <c r="C205" s="219"/>
      <c r="D205" s="219"/>
      <c r="E205" s="272"/>
      <c r="F205" s="275"/>
      <c r="G205" s="222"/>
      <c r="H205" s="275"/>
      <c r="I205" s="228"/>
      <c r="J205" s="278"/>
      <c r="K205" s="225"/>
    </row>
    <row r="206" spans="1:11" x14ac:dyDescent="0.3">
      <c r="A206" s="212">
        <v>61</v>
      </c>
      <c r="B206" s="267" t="s">
        <v>1201</v>
      </c>
      <c r="C206" s="217">
        <v>30000</v>
      </c>
      <c r="D206" s="217">
        <v>30000</v>
      </c>
      <c r="E206" s="270" t="s">
        <v>14</v>
      </c>
      <c r="F206" s="273" t="s">
        <v>1199</v>
      </c>
      <c r="G206" s="220">
        <v>30000</v>
      </c>
      <c r="H206" s="273" t="s">
        <v>1199</v>
      </c>
      <c r="I206" s="220">
        <v>30000</v>
      </c>
      <c r="J206" s="276" t="s">
        <v>16</v>
      </c>
      <c r="K206" s="212" t="s">
        <v>1202</v>
      </c>
    </row>
    <row r="207" spans="1:11" x14ac:dyDescent="0.3">
      <c r="A207" s="213"/>
      <c r="B207" s="268"/>
      <c r="C207" s="218"/>
      <c r="D207" s="218"/>
      <c r="E207" s="271"/>
      <c r="F207" s="274"/>
      <c r="G207" s="221"/>
      <c r="H207" s="274"/>
      <c r="I207" s="227"/>
      <c r="J207" s="277"/>
      <c r="K207" s="214" t="s">
        <v>524</v>
      </c>
    </row>
    <row r="208" spans="1:11" x14ac:dyDescent="0.3">
      <c r="A208" s="215"/>
      <c r="B208" s="269"/>
      <c r="C208" s="219"/>
      <c r="D208" s="219"/>
      <c r="E208" s="272"/>
      <c r="F208" s="275"/>
      <c r="G208" s="222"/>
      <c r="H208" s="275"/>
      <c r="I208" s="228"/>
      <c r="J208" s="278"/>
      <c r="K208" s="225"/>
    </row>
    <row r="209" spans="1:11" x14ac:dyDescent="0.3">
      <c r="A209" s="212">
        <v>62</v>
      </c>
      <c r="B209" s="267" t="s">
        <v>1203</v>
      </c>
      <c r="C209" s="217">
        <v>30000</v>
      </c>
      <c r="D209" s="217">
        <v>30000</v>
      </c>
      <c r="E209" s="270" t="s">
        <v>14</v>
      </c>
      <c r="F209" s="273" t="s">
        <v>1199</v>
      </c>
      <c r="G209" s="220">
        <v>30000</v>
      </c>
      <c r="H209" s="273" t="s">
        <v>1199</v>
      </c>
      <c r="I209" s="220">
        <v>30000</v>
      </c>
      <c r="J209" s="276" t="s">
        <v>16</v>
      </c>
      <c r="K209" s="212" t="s">
        <v>1204</v>
      </c>
    </row>
    <row r="210" spans="1:11" x14ac:dyDescent="0.3">
      <c r="A210" s="213"/>
      <c r="B210" s="268"/>
      <c r="C210" s="218"/>
      <c r="D210" s="218"/>
      <c r="E210" s="271"/>
      <c r="F210" s="274"/>
      <c r="G210" s="221"/>
      <c r="H210" s="274"/>
      <c r="I210" s="227"/>
      <c r="J210" s="277"/>
      <c r="K210" s="214" t="s">
        <v>524</v>
      </c>
    </row>
    <row r="211" spans="1:11" x14ac:dyDescent="0.3">
      <c r="A211" s="215"/>
      <c r="B211" s="269"/>
      <c r="C211" s="219"/>
      <c r="D211" s="219"/>
      <c r="E211" s="272"/>
      <c r="F211" s="275"/>
      <c r="G211" s="222"/>
      <c r="H211" s="275"/>
      <c r="I211" s="228"/>
      <c r="J211" s="278"/>
      <c r="K211" s="225"/>
    </row>
    <row r="212" spans="1:11" x14ac:dyDescent="0.3">
      <c r="A212" s="212">
        <v>63</v>
      </c>
      <c r="B212" s="267" t="s">
        <v>1205</v>
      </c>
      <c r="C212" s="217">
        <v>20800</v>
      </c>
      <c r="D212" s="217">
        <v>20800</v>
      </c>
      <c r="E212" s="270" t="s">
        <v>14</v>
      </c>
      <c r="F212" s="273" t="s">
        <v>1206</v>
      </c>
      <c r="G212" s="220">
        <v>20800</v>
      </c>
      <c r="H212" s="273" t="s">
        <v>1206</v>
      </c>
      <c r="I212" s="220">
        <v>20800</v>
      </c>
      <c r="J212" s="276" t="s">
        <v>16</v>
      </c>
      <c r="K212" s="212" t="s">
        <v>1207</v>
      </c>
    </row>
    <row r="213" spans="1:11" x14ac:dyDescent="0.3">
      <c r="A213" s="213"/>
      <c r="B213" s="279"/>
      <c r="C213" s="218"/>
      <c r="D213" s="218"/>
      <c r="E213" s="271"/>
      <c r="F213" s="274"/>
      <c r="G213" s="221"/>
      <c r="H213" s="274"/>
      <c r="I213" s="227"/>
      <c r="J213" s="277"/>
      <c r="K213" s="214" t="s">
        <v>524</v>
      </c>
    </row>
    <row r="214" spans="1:11" x14ac:dyDescent="0.3">
      <c r="A214" s="215"/>
      <c r="B214" s="280"/>
      <c r="C214" s="219"/>
      <c r="D214" s="219"/>
      <c r="E214" s="272"/>
      <c r="F214" s="275"/>
      <c r="G214" s="222"/>
      <c r="H214" s="275"/>
      <c r="I214" s="228"/>
      <c r="J214" s="278"/>
      <c r="K214" s="225"/>
    </row>
    <row r="215" spans="1:11" x14ac:dyDescent="0.3">
      <c r="A215" s="212">
        <v>64</v>
      </c>
      <c r="B215" s="267" t="s">
        <v>1208</v>
      </c>
      <c r="C215" s="217">
        <v>30000</v>
      </c>
      <c r="D215" s="217">
        <v>30000</v>
      </c>
      <c r="E215" s="270" t="s">
        <v>14</v>
      </c>
      <c r="F215" s="273" t="s">
        <v>1199</v>
      </c>
      <c r="G215" s="220">
        <v>30000</v>
      </c>
      <c r="H215" s="273" t="s">
        <v>1199</v>
      </c>
      <c r="I215" s="220">
        <v>30000</v>
      </c>
      <c r="J215" s="276" t="s">
        <v>16</v>
      </c>
      <c r="K215" s="212" t="s">
        <v>1209</v>
      </c>
    </row>
    <row r="216" spans="1:11" x14ac:dyDescent="0.3">
      <c r="A216" s="213"/>
      <c r="B216" s="268"/>
      <c r="C216" s="218"/>
      <c r="D216" s="218"/>
      <c r="E216" s="271"/>
      <c r="F216" s="274"/>
      <c r="G216" s="221"/>
      <c r="H216" s="274"/>
      <c r="I216" s="227"/>
      <c r="J216" s="277"/>
      <c r="K216" s="214" t="s">
        <v>524</v>
      </c>
    </row>
    <row r="217" spans="1:11" x14ac:dyDescent="0.3">
      <c r="A217" s="215"/>
      <c r="B217" s="269"/>
      <c r="C217" s="219"/>
      <c r="D217" s="219"/>
      <c r="E217" s="272"/>
      <c r="F217" s="275"/>
      <c r="G217" s="222"/>
      <c r="H217" s="275"/>
      <c r="I217" s="228"/>
      <c r="J217" s="278"/>
      <c r="K217" s="225"/>
    </row>
    <row r="218" spans="1:11" x14ac:dyDescent="0.3">
      <c r="A218" s="212">
        <v>65</v>
      </c>
      <c r="B218" s="267" t="s">
        <v>1210</v>
      </c>
      <c r="C218" s="217">
        <v>35600</v>
      </c>
      <c r="D218" s="217">
        <v>35600</v>
      </c>
      <c r="E218" s="270" t="s">
        <v>14</v>
      </c>
      <c r="F218" s="273" t="s">
        <v>19</v>
      </c>
      <c r="G218" s="220">
        <v>35600</v>
      </c>
      <c r="H218" s="273" t="s">
        <v>1170</v>
      </c>
      <c r="I218" s="220">
        <v>35600</v>
      </c>
      <c r="J218" s="276" t="s">
        <v>16</v>
      </c>
      <c r="K218" s="212" t="s">
        <v>1211</v>
      </c>
    </row>
    <row r="219" spans="1:11" x14ac:dyDescent="0.3">
      <c r="A219" s="213"/>
      <c r="B219" s="268"/>
      <c r="C219" s="218"/>
      <c r="D219" s="218"/>
      <c r="E219" s="271"/>
      <c r="F219" s="274"/>
      <c r="G219" s="221"/>
      <c r="H219" s="274"/>
      <c r="I219" s="227"/>
      <c r="J219" s="277"/>
      <c r="K219" s="214" t="s">
        <v>1197</v>
      </c>
    </row>
    <row r="220" spans="1:11" x14ac:dyDescent="0.3">
      <c r="A220" s="215"/>
      <c r="B220" s="269"/>
      <c r="C220" s="219"/>
      <c r="D220" s="219"/>
      <c r="E220" s="272"/>
      <c r="F220" s="275"/>
      <c r="G220" s="222"/>
      <c r="H220" s="275"/>
      <c r="I220" s="228"/>
      <c r="J220" s="278"/>
      <c r="K220" s="225"/>
    </row>
    <row r="221" spans="1:11" x14ac:dyDescent="0.3">
      <c r="A221" s="212">
        <v>66</v>
      </c>
      <c r="B221" s="267" t="s">
        <v>1212</v>
      </c>
      <c r="C221" s="217">
        <v>80000</v>
      </c>
      <c r="D221" s="217">
        <v>80000</v>
      </c>
      <c r="E221" s="270" t="s">
        <v>14</v>
      </c>
      <c r="F221" s="273" t="s">
        <v>1213</v>
      </c>
      <c r="G221" s="220">
        <v>80000</v>
      </c>
      <c r="H221" s="273" t="s">
        <v>1213</v>
      </c>
      <c r="I221" s="220">
        <v>80000</v>
      </c>
      <c r="J221" s="276" t="s">
        <v>16</v>
      </c>
      <c r="K221" s="212" t="s">
        <v>1214</v>
      </c>
    </row>
    <row r="222" spans="1:11" x14ac:dyDescent="0.3">
      <c r="A222" s="213"/>
      <c r="B222" s="268"/>
      <c r="C222" s="218"/>
      <c r="D222" s="218"/>
      <c r="E222" s="271"/>
      <c r="F222" s="274"/>
      <c r="G222" s="221"/>
      <c r="H222" s="274"/>
      <c r="I222" s="227"/>
      <c r="J222" s="277"/>
      <c r="K222" s="214" t="s">
        <v>519</v>
      </c>
    </row>
    <row r="223" spans="1:11" x14ac:dyDescent="0.3">
      <c r="A223" s="215"/>
      <c r="B223" s="269"/>
      <c r="C223" s="219"/>
      <c r="D223" s="219"/>
      <c r="E223" s="272"/>
      <c r="F223" s="275"/>
      <c r="G223" s="222"/>
      <c r="H223" s="275"/>
      <c r="I223" s="228"/>
      <c r="J223" s="278"/>
      <c r="K223" s="225"/>
    </row>
    <row r="224" spans="1:11" x14ac:dyDescent="0.3">
      <c r="A224" s="14">
        <v>67</v>
      </c>
      <c r="B224" s="238" t="s">
        <v>1240</v>
      </c>
      <c r="C224" s="201">
        <v>573150</v>
      </c>
      <c r="D224" s="99">
        <v>577766.15</v>
      </c>
      <c r="E224" s="233" t="s">
        <v>1243</v>
      </c>
      <c r="F224" s="178" t="s">
        <v>1216</v>
      </c>
      <c r="G224" s="120">
        <v>548700</v>
      </c>
      <c r="H224" s="178" t="s">
        <v>1244</v>
      </c>
      <c r="I224" s="120">
        <v>528500</v>
      </c>
      <c r="J224" s="17" t="s">
        <v>1245</v>
      </c>
      <c r="K224" s="14" t="s">
        <v>1249</v>
      </c>
    </row>
    <row r="225" spans="1:11" x14ac:dyDescent="0.3">
      <c r="A225" s="9"/>
      <c r="B225" s="239" t="s">
        <v>1241</v>
      </c>
      <c r="C225" s="99"/>
      <c r="D225" s="99"/>
      <c r="E225" s="236"/>
      <c r="F225" s="179" t="s">
        <v>1247</v>
      </c>
      <c r="G225" s="123">
        <v>543000</v>
      </c>
      <c r="H225" s="231"/>
      <c r="I225" s="141"/>
      <c r="J225" s="22" t="s">
        <v>1246</v>
      </c>
      <c r="K225" s="23" t="s">
        <v>484</v>
      </c>
    </row>
    <row r="226" spans="1:11" x14ac:dyDescent="0.3">
      <c r="A226" s="229"/>
      <c r="B226" s="243" t="s">
        <v>1242</v>
      </c>
      <c r="C226" s="102"/>
      <c r="D226" s="102"/>
      <c r="E226" s="237"/>
      <c r="F226" s="207" t="s">
        <v>1248</v>
      </c>
      <c r="G226" s="204">
        <v>529000</v>
      </c>
      <c r="H226" s="241"/>
      <c r="I226" s="201"/>
      <c r="J226" s="239"/>
      <c r="K226" s="27"/>
    </row>
    <row r="227" spans="1:11" x14ac:dyDescent="0.3">
      <c r="A227" s="14">
        <v>68</v>
      </c>
      <c r="B227" s="238" t="s">
        <v>1250</v>
      </c>
      <c r="C227" s="201">
        <v>973000</v>
      </c>
      <c r="D227" s="99">
        <v>917594.69</v>
      </c>
      <c r="E227" s="234" t="s">
        <v>1243</v>
      </c>
      <c r="F227" s="178" t="s">
        <v>1248</v>
      </c>
      <c r="G227" s="120">
        <v>910000</v>
      </c>
      <c r="H227" s="178" t="s">
        <v>1253</v>
      </c>
      <c r="I227" s="120">
        <v>802594.55</v>
      </c>
      <c r="J227" s="17" t="s">
        <v>1245</v>
      </c>
      <c r="K227" s="14" t="s">
        <v>1255</v>
      </c>
    </row>
    <row r="228" spans="1:11" x14ac:dyDescent="0.3">
      <c r="A228" s="9"/>
      <c r="B228" s="239" t="s">
        <v>1251</v>
      </c>
      <c r="C228" s="99"/>
      <c r="D228" s="99"/>
      <c r="E228" s="236"/>
      <c r="F228" s="246" t="s">
        <v>1253</v>
      </c>
      <c r="G228" s="123">
        <v>890000</v>
      </c>
      <c r="H228" s="231"/>
      <c r="I228" s="141"/>
      <c r="J228" s="22" t="s">
        <v>1246</v>
      </c>
      <c r="K228" s="23" t="s">
        <v>484</v>
      </c>
    </row>
    <row r="229" spans="1:11" x14ac:dyDescent="0.3">
      <c r="A229" s="229"/>
      <c r="B229" s="243" t="s">
        <v>1252</v>
      </c>
      <c r="C229" s="102"/>
      <c r="D229" s="102"/>
      <c r="E229" s="237"/>
      <c r="F229" s="207" t="s">
        <v>1254</v>
      </c>
      <c r="G229" s="204">
        <v>900000</v>
      </c>
      <c r="H229" s="241"/>
      <c r="I229" s="201"/>
      <c r="J229" s="239"/>
      <c r="K229" s="27"/>
    </row>
    <row r="230" spans="1:11" x14ac:dyDescent="0.3">
      <c r="A230" s="14">
        <v>69</v>
      </c>
      <c r="B230" s="238" t="s">
        <v>1250</v>
      </c>
      <c r="C230" s="201">
        <v>973000</v>
      </c>
      <c r="D230" s="99">
        <v>917594.69</v>
      </c>
      <c r="E230" s="234" t="s">
        <v>1243</v>
      </c>
      <c r="F230" s="178" t="s">
        <v>1248</v>
      </c>
      <c r="G230" s="120">
        <v>910000</v>
      </c>
      <c r="H230" s="178" t="s">
        <v>1253</v>
      </c>
      <c r="I230" s="120">
        <v>802594.55</v>
      </c>
      <c r="J230" s="17" t="s">
        <v>1245</v>
      </c>
      <c r="K230" s="14" t="s">
        <v>1258</v>
      </c>
    </row>
    <row r="231" spans="1:11" x14ac:dyDescent="0.3">
      <c r="A231" s="9"/>
      <c r="B231" s="239" t="s">
        <v>1256</v>
      </c>
      <c r="C231" s="99"/>
      <c r="D231" s="99"/>
      <c r="E231" s="236"/>
      <c r="F231" s="246" t="s">
        <v>1253</v>
      </c>
      <c r="G231" s="123">
        <v>890000</v>
      </c>
      <c r="H231" s="231"/>
      <c r="I231" s="141"/>
      <c r="J231" s="22" t="s">
        <v>1246</v>
      </c>
      <c r="K231" s="23" t="s">
        <v>484</v>
      </c>
    </row>
    <row r="232" spans="1:11" x14ac:dyDescent="0.3">
      <c r="A232" s="229"/>
      <c r="B232" s="243" t="s">
        <v>1257</v>
      </c>
      <c r="C232" s="99"/>
      <c r="D232" s="99"/>
      <c r="E232" s="236"/>
      <c r="F232" s="207" t="s">
        <v>1254</v>
      </c>
      <c r="G232" s="204">
        <v>850000</v>
      </c>
      <c r="H232" s="241"/>
      <c r="I232" s="201"/>
      <c r="J232" s="239"/>
      <c r="K232" s="27"/>
    </row>
    <row r="233" spans="1:11" x14ac:dyDescent="0.3">
      <c r="A233" s="23"/>
      <c r="B233" s="239"/>
      <c r="C233" s="102"/>
      <c r="D233" s="102"/>
      <c r="E233" s="237"/>
      <c r="F233" s="244"/>
      <c r="G233" s="141"/>
      <c r="H233" s="231"/>
      <c r="I233" s="141"/>
      <c r="J233" s="239"/>
      <c r="K233" s="23"/>
    </row>
    <row r="234" spans="1:11" x14ac:dyDescent="0.3">
      <c r="A234" s="14">
        <v>70</v>
      </c>
      <c r="B234" s="238" t="s">
        <v>1259</v>
      </c>
      <c r="C234" s="201">
        <v>900000</v>
      </c>
      <c r="D234" s="99">
        <v>856032.92</v>
      </c>
      <c r="E234" s="234" t="s">
        <v>1243</v>
      </c>
      <c r="F234" s="178" t="s">
        <v>1216</v>
      </c>
      <c r="G234" s="120">
        <v>761900</v>
      </c>
      <c r="H234" s="178" t="s">
        <v>1216</v>
      </c>
      <c r="I234" s="120">
        <v>761900</v>
      </c>
      <c r="J234" s="17" t="s">
        <v>1245</v>
      </c>
      <c r="K234" s="14" t="s">
        <v>1264</v>
      </c>
    </row>
    <row r="235" spans="1:11" x14ac:dyDescent="0.3">
      <c r="A235" s="9"/>
      <c r="B235" s="239" t="s">
        <v>1260</v>
      </c>
      <c r="C235" s="99"/>
      <c r="D235" s="99"/>
      <c r="E235" s="236"/>
      <c r="F235" s="246" t="s">
        <v>1261</v>
      </c>
      <c r="G235" s="123">
        <v>744789</v>
      </c>
      <c r="H235" s="231"/>
      <c r="I235" s="141"/>
      <c r="J235" s="22" t="s">
        <v>1246</v>
      </c>
      <c r="K235" s="23" t="s">
        <v>515</v>
      </c>
    </row>
    <row r="236" spans="1:11" ht="31.5" x14ac:dyDescent="0.3">
      <c r="A236" s="229"/>
      <c r="B236" s="243"/>
      <c r="C236" s="99"/>
      <c r="D236" s="99"/>
      <c r="E236" s="236"/>
      <c r="F236" s="207" t="s">
        <v>1262</v>
      </c>
      <c r="G236" s="204">
        <v>838000</v>
      </c>
      <c r="H236" s="241"/>
      <c r="I236" s="201"/>
      <c r="J236" s="239"/>
      <c r="K236" s="27"/>
    </row>
    <row r="237" spans="1:11" x14ac:dyDescent="0.3">
      <c r="A237" s="23"/>
      <c r="B237" s="239"/>
      <c r="C237" s="99"/>
      <c r="D237" s="99"/>
      <c r="E237" s="236"/>
      <c r="F237" s="179" t="s">
        <v>1263</v>
      </c>
      <c r="G237" s="141">
        <v>830000</v>
      </c>
      <c r="H237" s="231"/>
      <c r="I237" s="141"/>
      <c r="J237" s="239"/>
      <c r="K237" s="23"/>
    </row>
    <row r="238" spans="1:11" x14ac:dyDescent="0.3">
      <c r="A238" s="23"/>
      <c r="B238" s="239"/>
      <c r="C238" s="99"/>
      <c r="D238" s="99"/>
      <c r="E238" s="236"/>
      <c r="F238" s="179"/>
      <c r="G238" s="123"/>
      <c r="H238" s="231"/>
      <c r="I238" s="141"/>
      <c r="J238" s="239"/>
      <c r="K238" s="23"/>
    </row>
    <row r="239" spans="1:11" x14ac:dyDescent="0.3">
      <c r="A239" s="23"/>
      <c r="B239" s="239"/>
      <c r="C239" s="99"/>
      <c r="D239" s="99"/>
      <c r="E239" s="236"/>
      <c r="F239" s="179"/>
      <c r="G239" s="123"/>
      <c r="H239" s="231"/>
      <c r="I239" s="141"/>
      <c r="J239" s="239"/>
      <c r="K239" s="23"/>
    </row>
    <row r="240" spans="1:11" x14ac:dyDescent="0.3">
      <c r="A240" s="28"/>
      <c r="B240" s="240"/>
      <c r="C240" s="102"/>
      <c r="D240" s="102"/>
      <c r="E240" s="237"/>
      <c r="F240" s="180"/>
      <c r="G240" s="142"/>
      <c r="H240" s="232"/>
      <c r="I240" s="142"/>
      <c r="J240" s="240"/>
      <c r="K240" s="28"/>
    </row>
    <row r="241" spans="1:11" x14ac:dyDescent="0.3">
      <c r="A241" s="14">
        <v>71</v>
      </c>
      <c r="B241" s="238" t="s">
        <v>1265</v>
      </c>
      <c r="C241" s="201">
        <v>1819645.62</v>
      </c>
      <c r="D241" s="99">
        <v>1861116.13</v>
      </c>
      <c r="E241" s="234" t="s">
        <v>1243</v>
      </c>
      <c r="F241" s="178" t="s">
        <v>1267</v>
      </c>
      <c r="G241" s="120">
        <v>1698000</v>
      </c>
      <c r="H241" s="178" t="s">
        <v>1272</v>
      </c>
      <c r="I241" s="120">
        <v>1600000</v>
      </c>
      <c r="J241" s="17" t="s">
        <v>1245</v>
      </c>
      <c r="K241" s="14" t="s">
        <v>1275</v>
      </c>
    </row>
    <row r="242" spans="1:11" x14ac:dyDescent="0.3">
      <c r="A242" s="9"/>
      <c r="B242" s="239" t="s">
        <v>1266</v>
      </c>
      <c r="C242" s="99"/>
      <c r="D242" s="99"/>
      <c r="E242" s="236"/>
      <c r="F242" s="179" t="s">
        <v>1216</v>
      </c>
      <c r="G242" s="123">
        <v>1655900</v>
      </c>
      <c r="H242" s="231"/>
      <c r="I242" s="141"/>
      <c r="J242" s="22" t="s">
        <v>1246</v>
      </c>
      <c r="K242" s="23" t="s">
        <v>524</v>
      </c>
    </row>
    <row r="243" spans="1:11" x14ac:dyDescent="0.3">
      <c r="A243" s="229"/>
      <c r="B243" s="243"/>
      <c r="C243" s="99"/>
      <c r="D243" s="99"/>
      <c r="E243" s="236"/>
      <c r="F243" s="207" t="s">
        <v>1268</v>
      </c>
      <c r="G243" s="204">
        <v>1862000</v>
      </c>
      <c r="H243" s="241"/>
      <c r="I243" s="201"/>
      <c r="J243" s="239"/>
      <c r="K243" s="27"/>
    </row>
    <row r="244" spans="1:11" x14ac:dyDescent="0.3">
      <c r="A244" s="23"/>
      <c r="B244" s="239"/>
      <c r="C244" s="99"/>
      <c r="D244" s="99"/>
      <c r="E244" s="236"/>
      <c r="F244" s="179" t="s">
        <v>1269</v>
      </c>
      <c r="G244" s="141">
        <v>1799000</v>
      </c>
      <c r="H244" s="231"/>
      <c r="I244" s="141"/>
      <c r="J244" s="239"/>
      <c r="K244" s="23"/>
    </row>
    <row r="245" spans="1:11" x14ac:dyDescent="0.3">
      <c r="A245" s="23"/>
      <c r="B245" s="239"/>
      <c r="C245" s="99"/>
      <c r="D245" s="99"/>
      <c r="E245" s="236"/>
      <c r="F245" s="179" t="s">
        <v>1270</v>
      </c>
      <c r="G245" s="123">
        <v>1642000</v>
      </c>
      <c r="H245" s="231"/>
      <c r="I245" s="141"/>
      <c r="J245" s="239"/>
      <c r="K245" s="23"/>
    </row>
    <row r="246" spans="1:11" ht="31.5" x14ac:dyDescent="0.3">
      <c r="A246" s="23"/>
      <c r="B246" s="239"/>
      <c r="C246" s="99"/>
      <c r="D246" s="99"/>
      <c r="E246" s="236"/>
      <c r="F246" s="179" t="s">
        <v>1271</v>
      </c>
      <c r="G246" s="123">
        <v>1700000</v>
      </c>
      <c r="H246" s="231"/>
      <c r="I246" s="141"/>
      <c r="J246" s="239"/>
      <c r="K246" s="23"/>
    </row>
    <row r="247" spans="1:11" x14ac:dyDescent="0.3">
      <c r="A247" s="23"/>
      <c r="B247" s="239"/>
      <c r="C247" s="99"/>
      <c r="D247" s="99"/>
      <c r="E247" s="236"/>
      <c r="F247" s="179" t="s">
        <v>1272</v>
      </c>
      <c r="G247" s="123">
        <v>1600000</v>
      </c>
      <c r="H247" s="231"/>
      <c r="I247" s="141"/>
      <c r="J247" s="239"/>
      <c r="K247" s="23"/>
    </row>
    <row r="248" spans="1:11" x14ac:dyDescent="0.3">
      <c r="A248" s="23"/>
      <c r="B248" s="239"/>
      <c r="C248" s="99"/>
      <c r="D248" s="99"/>
      <c r="E248" s="236"/>
      <c r="F248" s="179" t="s">
        <v>1273</v>
      </c>
      <c r="G248" s="123">
        <v>1659316</v>
      </c>
      <c r="H248" s="231"/>
      <c r="I248" s="141"/>
      <c r="J248" s="239"/>
      <c r="K248" s="23"/>
    </row>
    <row r="249" spans="1:11" x14ac:dyDescent="0.3">
      <c r="A249" s="28"/>
      <c r="B249" s="240"/>
      <c r="C249" s="102"/>
      <c r="D249" s="102"/>
      <c r="E249" s="237"/>
      <c r="F249" s="180" t="s">
        <v>1274</v>
      </c>
      <c r="G249" s="142">
        <v>1674000</v>
      </c>
      <c r="H249" s="232"/>
      <c r="I249" s="142"/>
      <c r="J249" s="240"/>
      <c r="K249" s="28"/>
    </row>
    <row r="250" spans="1:11" x14ac:dyDescent="0.3">
      <c r="A250" s="84"/>
      <c r="B250" s="84"/>
      <c r="C250" s="116"/>
      <c r="D250" s="116"/>
    </row>
    <row r="251" spans="1:11" x14ac:dyDescent="0.3">
      <c r="A251" s="84"/>
      <c r="B251" s="84"/>
      <c r="C251" s="116"/>
      <c r="D251" s="116"/>
    </row>
    <row r="252" spans="1:11" ht="21" x14ac:dyDescent="0.35">
      <c r="A252" s="84"/>
      <c r="B252" s="84"/>
      <c r="C252" s="262" t="s">
        <v>1277</v>
      </c>
      <c r="D252" s="263"/>
      <c r="E252" s="249" t="s">
        <v>1278</v>
      </c>
      <c r="F252" s="249" t="s">
        <v>1279</v>
      </c>
      <c r="G252" s="32"/>
      <c r="H252" s="250" t="s">
        <v>1280</v>
      </c>
      <c r="I252" s="251" t="s">
        <v>1281</v>
      </c>
    </row>
    <row r="253" spans="1:11" ht="21" x14ac:dyDescent="0.35">
      <c r="A253" s="84"/>
      <c r="B253" s="84"/>
      <c r="C253" s="264" t="s">
        <v>1282</v>
      </c>
      <c r="D253" s="264"/>
      <c r="E253" s="253">
        <v>5</v>
      </c>
      <c r="F253" s="254">
        <v>4495589.0999999996</v>
      </c>
      <c r="G253" s="255"/>
      <c r="H253" s="253" t="s">
        <v>1283</v>
      </c>
      <c r="I253" s="256" t="s">
        <v>1281</v>
      </c>
    </row>
    <row r="254" spans="1:11" ht="21" x14ac:dyDescent="0.35">
      <c r="A254" s="84"/>
      <c r="B254" s="84"/>
      <c r="C254" s="264" t="s">
        <v>1284</v>
      </c>
      <c r="D254" s="264"/>
      <c r="E254" s="253">
        <v>0</v>
      </c>
      <c r="F254" s="254">
        <v>0</v>
      </c>
      <c r="G254" s="255"/>
      <c r="H254" s="257"/>
      <c r="I254" s="255"/>
    </row>
    <row r="255" spans="1:11" ht="21" x14ac:dyDescent="0.35">
      <c r="A255" s="84"/>
      <c r="B255" s="84"/>
      <c r="C255" s="264" t="s">
        <v>1285</v>
      </c>
      <c r="D255" s="264"/>
      <c r="E255" s="253">
        <v>66</v>
      </c>
      <c r="F255" s="254">
        <v>4254940.5</v>
      </c>
      <c r="G255" s="255"/>
      <c r="H255" s="257"/>
      <c r="I255" s="255"/>
    </row>
    <row r="256" spans="1:11" ht="21" x14ac:dyDescent="0.35">
      <c r="A256" s="84"/>
      <c r="B256" s="84"/>
      <c r="C256" s="252" t="s">
        <v>1286</v>
      </c>
      <c r="D256" s="258"/>
      <c r="E256" s="253">
        <v>0</v>
      </c>
      <c r="F256" s="254"/>
      <c r="G256" s="255"/>
      <c r="H256" s="257"/>
      <c r="I256" s="255"/>
    </row>
    <row r="257" spans="1:9" ht="21" x14ac:dyDescent="0.35">
      <c r="A257" s="84"/>
      <c r="B257" s="84"/>
      <c r="C257" s="265" t="s">
        <v>1287</v>
      </c>
      <c r="D257" s="266"/>
      <c r="E257" s="253">
        <v>0</v>
      </c>
      <c r="F257" s="254"/>
      <c r="G257" s="255"/>
      <c r="H257" s="257"/>
      <c r="I257" s="255"/>
    </row>
    <row r="258" spans="1:9" ht="21" x14ac:dyDescent="0.35">
      <c r="A258" s="84"/>
      <c r="B258" s="84"/>
      <c r="C258" s="262" t="s">
        <v>1288</v>
      </c>
      <c r="D258" s="263"/>
      <c r="E258" s="259">
        <f>SUM(E253:E257)</f>
        <v>71</v>
      </c>
      <c r="F258" s="260">
        <f>SUM(F253:F257)</f>
        <v>8750529.5999999996</v>
      </c>
      <c r="G258" s="255"/>
      <c r="H258" s="257"/>
      <c r="I258" s="255"/>
    </row>
    <row r="259" spans="1:9" x14ac:dyDescent="0.3">
      <c r="A259" s="84"/>
      <c r="B259" s="84"/>
      <c r="C259" s="116"/>
      <c r="D259" s="116"/>
    </row>
    <row r="260" spans="1:9" x14ac:dyDescent="0.3">
      <c r="A260" s="84"/>
      <c r="B260" s="84"/>
      <c r="C260" s="116"/>
      <c r="D260" s="116"/>
    </row>
    <row r="261" spans="1:9" x14ac:dyDescent="0.3">
      <c r="A261" s="84"/>
      <c r="B261" s="84"/>
      <c r="C261" s="116"/>
      <c r="D261" s="116"/>
    </row>
    <row r="262" spans="1:9" x14ac:dyDescent="0.3">
      <c r="A262" s="84"/>
      <c r="B262" s="84"/>
      <c r="C262" s="116"/>
      <c r="D262" s="116"/>
    </row>
    <row r="263" spans="1:9" x14ac:dyDescent="0.3">
      <c r="A263" s="84"/>
      <c r="B263" s="84"/>
      <c r="C263" s="116"/>
      <c r="D263" s="116"/>
    </row>
    <row r="264" spans="1:9" x14ac:dyDescent="0.3">
      <c r="A264" s="84"/>
      <c r="B264" s="84"/>
      <c r="C264" s="116"/>
      <c r="D264" s="116"/>
    </row>
    <row r="265" spans="1:9" x14ac:dyDescent="0.3">
      <c r="A265" s="84"/>
      <c r="B265" s="84"/>
      <c r="C265" s="116"/>
      <c r="D265" s="116"/>
    </row>
    <row r="266" spans="1:9" x14ac:dyDescent="0.3">
      <c r="A266" s="84"/>
      <c r="B266" s="84"/>
      <c r="C266" s="116"/>
      <c r="D266" s="116"/>
    </row>
    <row r="267" spans="1:9" x14ac:dyDescent="0.3">
      <c r="A267" s="84"/>
      <c r="B267" s="84"/>
      <c r="C267" s="116"/>
      <c r="D267" s="116"/>
    </row>
    <row r="268" spans="1:9" x14ac:dyDescent="0.3">
      <c r="A268" s="84"/>
      <c r="B268" s="84"/>
      <c r="C268" s="116"/>
      <c r="D268" s="116"/>
    </row>
    <row r="269" spans="1:9" x14ac:dyDescent="0.3">
      <c r="A269" s="84"/>
      <c r="B269" s="84"/>
      <c r="C269" s="116"/>
      <c r="D269" s="116"/>
    </row>
    <row r="270" spans="1:9" x14ac:dyDescent="0.3">
      <c r="A270" s="84"/>
      <c r="B270" s="84"/>
      <c r="C270" s="116"/>
      <c r="D270" s="116"/>
    </row>
    <row r="271" spans="1:9" x14ac:dyDescent="0.3">
      <c r="A271" s="84"/>
      <c r="B271" s="84"/>
      <c r="C271" s="116"/>
      <c r="D271" s="116"/>
    </row>
    <row r="272" spans="1:9" x14ac:dyDescent="0.3">
      <c r="A272" s="84"/>
      <c r="B272" s="84"/>
      <c r="C272" s="116"/>
      <c r="D272" s="116"/>
    </row>
    <row r="273" spans="1:4" x14ac:dyDescent="0.3">
      <c r="A273" s="84"/>
      <c r="B273" s="84"/>
      <c r="C273" s="116"/>
      <c r="D273" s="116"/>
    </row>
    <row r="274" spans="1:4" x14ac:dyDescent="0.3">
      <c r="A274" s="84"/>
      <c r="B274" s="84"/>
      <c r="C274" s="116"/>
      <c r="D274" s="116"/>
    </row>
    <row r="275" spans="1:4" x14ac:dyDescent="0.3">
      <c r="A275" s="84"/>
      <c r="B275" s="84"/>
      <c r="C275" s="116"/>
      <c r="D275" s="116"/>
    </row>
    <row r="276" spans="1:4" x14ac:dyDescent="0.3">
      <c r="A276" s="84"/>
      <c r="B276" s="84"/>
      <c r="C276" s="116"/>
      <c r="D276" s="116"/>
    </row>
    <row r="277" spans="1:4" x14ac:dyDescent="0.3">
      <c r="A277" s="84"/>
      <c r="B277" s="84"/>
      <c r="C277" s="116"/>
      <c r="D277" s="116"/>
    </row>
    <row r="278" spans="1:4" x14ac:dyDescent="0.3">
      <c r="A278" s="84"/>
      <c r="B278" s="84"/>
      <c r="C278" s="116"/>
      <c r="D278" s="116"/>
    </row>
    <row r="279" spans="1:4" x14ac:dyDescent="0.3">
      <c r="A279" s="84"/>
      <c r="B279" s="84"/>
      <c r="C279" s="116"/>
      <c r="D279" s="116"/>
    </row>
    <row r="280" spans="1:4" x14ac:dyDescent="0.3">
      <c r="A280" s="84"/>
      <c r="B280" s="84"/>
      <c r="C280" s="116"/>
      <c r="D280" s="116"/>
    </row>
    <row r="281" spans="1:4" x14ac:dyDescent="0.3">
      <c r="A281" s="84"/>
      <c r="B281" s="84"/>
      <c r="C281" s="116"/>
      <c r="D281" s="116"/>
    </row>
    <row r="282" spans="1:4" x14ac:dyDescent="0.3">
      <c r="A282" s="84"/>
      <c r="B282" s="84"/>
      <c r="C282" s="116"/>
      <c r="D282" s="116"/>
    </row>
    <row r="283" spans="1:4" x14ac:dyDescent="0.3">
      <c r="A283" s="84"/>
      <c r="B283" s="84"/>
      <c r="C283" s="116"/>
      <c r="D283" s="116"/>
    </row>
    <row r="284" spans="1:4" x14ac:dyDescent="0.3">
      <c r="A284" s="84"/>
      <c r="B284" s="84"/>
      <c r="C284" s="116"/>
      <c r="D284" s="116"/>
    </row>
    <row r="285" spans="1:4" x14ac:dyDescent="0.3">
      <c r="A285" s="84"/>
      <c r="B285" s="84"/>
      <c r="C285" s="116"/>
      <c r="D285" s="116"/>
    </row>
    <row r="286" spans="1:4" x14ac:dyDescent="0.3">
      <c r="A286" s="84"/>
      <c r="B286" s="84"/>
      <c r="C286" s="116"/>
      <c r="D286" s="116"/>
    </row>
    <row r="287" spans="1:4" x14ac:dyDescent="0.3">
      <c r="A287" s="84"/>
      <c r="B287" s="84"/>
      <c r="C287" s="116"/>
      <c r="D287" s="116"/>
    </row>
    <row r="288" spans="1:4" x14ac:dyDescent="0.3">
      <c r="A288" s="84"/>
      <c r="B288" s="84"/>
      <c r="C288" s="116"/>
      <c r="D288" s="116"/>
    </row>
    <row r="289" spans="1:4" x14ac:dyDescent="0.3">
      <c r="A289" s="84"/>
      <c r="B289" s="84"/>
      <c r="C289" s="116"/>
      <c r="D289" s="116"/>
    </row>
    <row r="290" spans="1:4" x14ac:dyDescent="0.3">
      <c r="A290" s="84"/>
      <c r="B290" s="84"/>
      <c r="C290" s="116"/>
      <c r="D290" s="116"/>
    </row>
    <row r="291" spans="1:4" x14ac:dyDescent="0.3">
      <c r="A291" s="84"/>
      <c r="B291" s="84"/>
      <c r="C291" s="116"/>
      <c r="D291" s="116"/>
    </row>
    <row r="292" spans="1:4" x14ac:dyDescent="0.3">
      <c r="A292" s="84"/>
      <c r="B292" s="84"/>
      <c r="C292" s="116"/>
      <c r="D292" s="116"/>
    </row>
    <row r="293" spans="1:4" x14ac:dyDescent="0.3">
      <c r="A293" s="84"/>
      <c r="B293" s="84"/>
      <c r="C293" s="116"/>
      <c r="D293" s="116"/>
    </row>
    <row r="294" spans="1:4" x14ac:dyDescent="0.3">
      <c r="A294" s="84"/>
      <c r="B294" s="84"/>
      <c r="C294" s="116"/>
      <c r="D294" s="116"/>
    </row>
    <row r="295" spans="1:4" x14ac:dyDescent="0.3">
      <c r="A295" s="84"/>
      <c r="B295" s="84"/>
      <c r="C295" s="116"/>
      <c r="D295" s="116"/>
    </row>
    <row r="296" spans="1:4" x14ac:dyDescent="0.3">
      <c r="A296" s="84"/>
      <c r="B296" s="84"/>
      <c r="C296" s="116"/>
      <c r="D296" s="116"/>
    </row>
    <row r="297" spans="1:4" x14ac:dyDescent="0.3">
      <c r="A297" s="84"/>
      <c r="B297" s="84"/>
      <c r="C297" s="116"/>
      <c r="D297" s="116"/>
    </row>
    <row r="298" spans="1:4" x14ac:dyDescent="0.3">
      <c r="A298" s="84"/>
      <c r="B298" s="84"/>
      <c r="C298" s="116"/>
      <c r="D298" s="116"/>
    </row>
    <row r="299" spans="1:4" x14ac:dyDescent="0.3">
      <c r="A299" s="84"/>
      <c r="B299" s="84"/>
      <c r="C299" s="116"/>
      <c r="D299" s="116"/>
    </row>
    <row r="300" spans="1:4" x14ac:dyDescent="0.3">
      <c r="A300" s="84"/>
      <c r="B300" s="84"/>
      <c r="C300" s="116"/>
      <c r="D300" s="116"/>
    </row>
    <row r="301" spans="1:4" x14ac:dyDescent="0.3">
      <c r="A301" s="84"/>
      <c r="B301" s="84"/>
      <c r="C301" s="116"/>
      <c r="D301" s="116"/>
    </row>
    <row r="302" spans="1:4" x14ac:dyDescent="0.3">
      <c r="A302" s="84"/>
      <c r="B302" s="84"/>
      <c r="C302" s="116"/>
      <c r="D302" s="116"/>
    </row>
    <row r="303" spans="1:4" x14ac:dyDescent="0.3">
      <c r="A303" s="84"/>
      <c r="B303" s="84"/>
      <c r="C303" s="116"/>
      <c r="D303" s="116"/>
    </row>
    <row r="304" spans="1:4" x14ac:dyDescent="0.3">
      <c r="A304" s="84"/>
      <c r="B304" s="84"/>
      <c r="C304" s="116"/>
      <c r="D304" s="116"/>
    </row>
    <row r="305" spans="1:4" x14ac:dyDescent="0.3">
      <c r="A305" s="84"/>
      <c r="B305" s="84"/>
      <c r="C305" s="116"/>
      <c r="D305" s="116"/>
    </row>
    <row r="306" spans="1:4" x14ac:dyDescent="0.3">
      <c r="A306" s="84"/>
      <c r="B306" s="84"/>
      <c r="C306" s="116"/>
      <c r="D306" s="116"/>
    </row>
    <row r="307" spans="1:4" x14ac:dyDescent="0.3">
      <c r="A307" s="84"/>
      <c r="B307" s="84"/>
      <c r="C307" s="116"/>
      <c r="D307" s="116"/>
    </row>
    <row r="308" spans="1:4" x14ac:dyDescent="0.3">
      <c r="A308" s="84"/>
      <c r="B308" s="84"/>
      <c r="C308" s="116"/>
      <c r="D308" s="116"/>
    </row>
    <row r="309" spans="1:4" x14ac:dyDescent="0.3">
      <c r="A309" s="84"/>
      <c r="B309" s="84"/>
      <c r="C309" s="116"/>
      <c r="D309" s="116"/>
    </row>
    <row r="310" spans="1:4" x14ac:dyDescent="0.3">
      <c r="A310" s="84"/>
      <c r="B310" s="84"/>
      <c r="C310" s="116"/>
      <c r="D310" s="116"/>
    </row>
    <row r="311" spans="1:4" x14ac:dyDescent="0.3">
      <c r="A311" s="84"/>
      <c r="B311" s="84"/>
      <c r="C311" s="116"/>
      <c r="D311" s="116"/>
    </row>
    <row r="312" spans="1:4" x14ac:dyDescent="0.3">
      <c r="A312" s="84"/>
      <c r="B312" s="84"/>
      <c r="C312" s="116"/>
      <c r="D312" s="116"/>
    </row>
    <row r="313" spans="1:4" x14ac:dyDescent="0.3">
      <c r="A313" s="84"/>
      <c r="B313" s="84"/>
      <c r="C313" s="116"/>
      <c r="D313" s="116"/>
    </row>
    <row r="314" spans="1:4" x14ac:dyDescent="0.3">
      <c r="A314" s="84"/>
      <c r="B314" s="84"/>
      <c r="C314" s="116"/>
      <c r="D314" s="116"/>
    </row>
    <row r="315" spans="1:4" x14ac:dyDescent="0.3">
      <c r="A315" s="84"/>
      <c r="B315" s="84"/>
      <c r="C315" s="116"/>
      <c r="D315" s="116"/>
    </row>
    <row r="316" spans="1:4" x14ac:dyDescent="0.3">
      <c r="A316" s="84"/>
      <c r="B316" s="84"/>
      <c r="C316" s="116"/>
      <c r="D316" s="116"/>
    </row>
    <row r="317" spans="1:4" x14ac:dyDescent="0.3">
      <c r="A317" s="84"/>
      <c r="B317" s="84"/>
      <c r="C317" s="116"/>
      <c r="D317" s="116"/>
    </row>
    <row r="318" spans="1:4" x14ac:dyDescent="0.3">
      <c r="A318" s="84"/>
      <c r="B318" s="84"/>
      <c r="C318" s="116"/>
      <c r="D318" s="116"/>
    </row>
    <row r="319" spans="1:4" x14ac:dyDescent="0.3">
      <c r="A319" s="84"/>
      <c r="B319" s="84"/>
      <c r="C319" s="116"/>
      <c r="D319" s="116"/>
    </row>
    <row r="320" spans="1:4" x14ac:dyDescent="0.3">
      <c r="A320" s="84"/>
      <c r="B320" s="84"/>
      <c r="C320" s="116"/>
      <c r="D320" s="116"/>
    </row>
    <row r="321" spans="1:4" x14ac:dyDescent="0.3">
      <c r="A321" s="84"/>
      <c r="B321" s="84"/>
      <c r="C321" s="116"/>
      <c r="D321" s="116"/>
    </row>
    <row r="322" spans="1:4" x14ac:dyDescent="0.3">
      <c r="A322" s="84"/>
      <c r="B322" s="84"/>
      <c r="C322" s="116"/>
      <c r="D322" s="116"/>
    </row>
    <row r="323" spans="1:4" x14ac:dyDescent="0.3">
      <c r="A323" s="84"/>
      <c r="B323" s="84"/>
      <c r="C323" s="116"/>
      <c r="D323" s="116"/>
    </row>
    <row r="324" spans="1:4" x14ac:dyDescent="0.3">
      <c r="A324" s="84"/>
      <c r="B324" s="84"/>
      <c r="C324" s="116"/>
      <c r="D324" s="116"/>
    </row>
    <row r="325" spans="1:4" x14ac:dyDescent="0.3">
      <c r="A325" s="84"/>
      <c r="B325" s="84"/>
      <c r="C325" s="116"/>
      <c r="D325" s="116"/>
    </row>
    <row r="326" spans="1:4" x14ac:dyDescent="0.3">
      <c r="A326" s="84"/>
      <c r="B326" s="84"/>
      <c r="C326" s="116"/>
      <c r="D326" s="116"/>
    </row>
    <row r="327" spans="1:4" x14ac:dyDescent="0.3">
      <c r="A327" s="84"/>
      <c r="B327" s="84"/>
      <c r="C327" s="116"/>
      <c r="D327" s="116"/>
    </row>
    <row r="328" spans="1:4" x14ac:dyDescent="0.3">
      <c r="A328" s="84"/>
      <c r="B328" s="84"/>
      <c r="C328" s="116"/>
      <c r="D328" s="116"/>
    </row>
    <row r="329" spans="1:4" x14ac:dyDescent="0.3">
      <c r="A329" s="84"/>
      <c r="B329" s="84"/>
      <c r="C329" s="116"/>
      <c r="D329" s="116"/>
    </row>
    <row r="330" spans="1:4" x14ac:dyDescent="0.3">
      <c r="A330" s="84"/>
      <c r="B330" s="84"/>
      <c r="C330" s="116"/>
      <c r="D330" s="116"/>
    </row>
    <row r="331" spans="1:4" x14ac:dyDescent="0.3">
      <c r="A331" s="84"/>
      <c r="B331" s="84"/>
      <c r="C331" s="116"/>
      <c r="D331" s="116"/>
    </row>
    <row r="332" spans="1:4" x14ac:dyDescent="0.3">
      <c r="A332" s="84"/>
      <c r="B332" s="84"/>
      <c r="C332" s="116"/>
      <c r="D332" s="116"/>
    </row>
    <row r="333" spans="1:4" x14ac:dyDescent="0.3">
      <c r="A333" s="84"/>
      <c r="B333" s="84"/>
      <c r="C333" s="116"/>
      <c r="D333" s="116"/>
    </row>
    <row r="334" spans="1:4" x14ac:dyDescent="0.3">
      <c r="A334" s="84"/>
      <c r="B334" s="84"/>
      <c r="C334" s="116"/>
      <c r="D334" s="116"/>
    </row>
    <row r="335" spans="1:4" x14ac:dyDescent="0.3">
      <c r="A335" s="84"/>
      <c r="B335" s="84"/>
      <c r="C335" s="116"/>
      <c r="D335" s="116"/>
    </row>
    <row r="336" spans="1:4" x14ac:dyDescent="0.3">
      <c r="A336" s="84"/>
      <c r="B336" s="84"/>
      <c r="C336" s="116"/>
      <c r="D336" s="116"/>
    </row>
    <row r="337" spans="1:4" x14ac:dyDescent="0.3">
      <c r="A337" s="84"/>
      <c r="B337" s="84"/>
      <c r="C337" s="116"/>
      <c r="D337" s="116"/>
    </row>
    <row r="338" spans="1:4" x14ac:dyDescent="0.3">
      <c r="A338" s="84"/>
      <c r="B338" s="84"/>
      <c r="C338" s="116"/>
      <c r="D338" s="116"/>
    </row>
    <row r="339" spans="1:4" x14ac:dyDescent="0.3">
      <c r="A339" s="84"/>
      <c r="B339" s="84"/>
      <c r="C339" s="116"/>
      <c r="D339" s="116"/>
    </row>
    <row r="340" spans="1:4" x14ac:dyDescent="0.3">
      <c r="A340" s="84"/>
      <c r="B340" s="84"/>
      <c r="C340" s="116"/>
      <c r="D340" s="116"/>
    </row>
    <row r="341" spans="1:4" x14ac:dyDescent="0.3">
      <c r="A341" s="84"/>
      <c r="B341" s="84"/>
      <c r="C341" s="116"/>
      <c r="D341" s="116"/>
    </row>
    <row r="342" spans="1:4" x14ac:dyDescent="0.3">
      <c r="A342" s="84"/>
      <c r="B342" s="84"/>
      <c r="C342" s="116"/>
      <c r="D342" s="116"/>
    </row>
    <row r="343" spans="1:4" x14ac:dyDescent="0.3">
      <c r="A343" s="84"/>
      <c r="B343" s="84"/>
      <c r="C343" s="116"/>
      <c r="D343" s="116"/>
    </row>
    <row r="344" spans="1:4" x14ac:dyDescent="0.3">
      <c r="A344" s="84"/>
      <c r="B344" s="84"/>
      <c r="C344" s="116"/>
      <c r="D344" s="116"/>
    </row>
    <row r="345" spans="1:4" x14ac:dyDescent="0.3">
      <c r="A345" s="84"/>
      <c r="B345" s="84"/>
      <c r="C345" s="116"/>
      <c r="D345" s="116"/>
    </row>
    <row r="346" spans="1:4" x14ac:dyDescent="0.3">
      <c r="A346" s="84"/>
      <c r="B346" s="84"/>
      <c r="C346" s="116"/>
      <c r="D346" s="116"/>
    </row>
    <row r="347" spans="1:4" x14ac:dyDescent="0.3">
      <c r="A347" s="84"/>
      <c r="B347" s="84"/>
      <c r="C347" s="116"/>
      <c r="D347" s="116"/>
    </row>
    <row r="348" spans="1:4" x14ac:dyDescent="0.3">
      <c r="A348" s="84"/>
      <c r="B348" s="84"/>
      <c r="C348" s="116"/>
      <c r="D348" s="116"/>
    </row>
    <row r="349" spans="1:4" x14ac:dyDescent="0.3">
      <c r="A349" s="84"/>
      <c r="B349" s="84"/>
      <c r="C349" s="116"/>
      <c r="D349" s="116"/>
    </row>
    <row r="350" spans="1:4" x14ac:dyDescent="0.3">
      <c r="A350" s="84"/>
      <c r="B350" s="84"/>
      <c r="C350" s="116"/>
      <c r="D350" s="116"/>
    </row>
    <row r="351" spans="1:4" x14ac:dyDescent="0.3">
      <c r="A351" s="84"/>
      <c r="B351" s="84"/>
      <c r="C351" s="116"/>
      <c r="D351" s="116"/>
    </row>
    <row r="352" spans="1:4" x14ac:dyDescent="0.3">
      <c r="A352" s="84"/>
      <c r="B352" s="84"/>
      <c r="C352" s="116"/>
      <c r="D352" s="116"/>
    </row>
    <row r="353" spans="1:4" x14ac:dyDescent="0.3">
      <c r="A353" s="84"/>
      <c r="B353" s="84"/>
      <c r="C353" s="116"/>
      <c r="D353" s="116"/>
    </row>
    <row r="354" spans="1:4" x14ac:dyDescent="0.3">
      <c r="A354" s="84"/>
      <c r="B354" s="84"/>
      <c r="C354" s="116"/>
      <c r="D354" s="116"/>
    </row>
    <row r="355" spans="1:4" x14ac:dyDescent="0.3">
      <c r="A355" s="84"/>
      <c r="B355" s="84"/>
      <c r="C355" s="116"/>
      <c r="D355" s="116"/>
    </row>
    <row r="356" spans="1:4" x14ac:dyDescent="0.3">
      <c r="A356" s="84"/>
      <c r="B356" s="84"/>
      <c r="C356" s="116"/>
      <c r="D356" s="116"/>
    </row>
    <row r="357" spans="1:4" x14ac:dyDescent="0.3">
      <c r="A357" s="84"/>
      <c r="B357" s="84"/>
      <c r="C357" s="116"/>
      <c r="D357" s="116"/>
    </row>
    <row r="358" spans="1:4" x14ac:dyDescent="0.3">
      <c r="A358" s="84"/>
      <c r="B358" s="84"/>
      <c r="C358" s="116"/>
      <c r="D358" s="116"/>
    </row>
    <row r="359" spans="1:4" x14ac:dyDescent="0.3">
      <c r="A359" s="84"/>
      <c r="B359" s="84"/>
      <c r="C359" s="116"/>
      <c r="D359" s="116"/>
    </row>
    <row r="360" spans="1:4" x14ac:dyDescent="0.3">
      <c r="A360" s="84"/>
      <c r="B360" s="84"/>
      <c r="C360" s="116"/>
      <c r="D360" s="116"/>
    </row>
    <row r="361" spans="1:4" x14ac:dyDescent="0.3">
      <c r="A361" s="84"/>
      <c r="B361" s="84"/>
      <c r="C361" s="116"/>
      <c r="D361" s="116"/>
    </row>
    <row r="362" spans="1:4" x14ac:dyDescent="0.3">
      <c r="A362" s="84"/>
      <c r="B362" s="84"/>
      <c r="C362" s="116"/>
      <c r="D362" s="116"/>
    </row>
    <row r="363" spans="1:4" x14ac:dyDescent="0.3">
      <c r="A363" s="84"/>
      <c r="B363" s="84"/>
      <c r="C363" s="116"/>
      <c r="D363" s="116"/>
    </row>
    <row r="364" spans="1:4" x14ac:dyDescent="0.3">
      <c r="A364" s="84"/>
      <c r="B364" s="84"/>
      <c r="C364" s="116"/>
      <c r="D364" s="116"/>
    </row>
    <row r="365" spans="1:4" x14ac:dyDescent="0.3">
      <c r="A365" s="84"/>
      <c r="B365" s="84"/>
      <c r="C365" s="116"/>
      <c r="D365" s="116"/>
    </row>
    <row r="366" spans="1:4" x14ac:dyDescent="0.3">
      <c r="A366" s="84"/>
      <c r="B366" s="84"/>
      <c r="C366" s="116"/>
      <c r="D366" s="116"/>
    </row>
    <row r="367" spans="1:4" x14ac:dyDescent="0.3">
      <c r="A367" s="84"/>
      <c r="B367" s="84"/>
      <c r="C367" s="116"/>
      <c r="D367" s="116"/>
    </row>
    <row r="368" spans="1:4" x14ac:dyDescent="0.3">
      <c r="A368" s="84"/>
      <c r="B368" s="84"/>
      <c r="C368" s="116"/>
      <c r="D368" s="116"/>
    </row>
    <row r="369" spans="1:4" x14ac:dyDescent="0.3">
      <c r="A369" s="84"/>
      <c r="B369" s="84"/>
      <c r="C369" s="116"/>
      <c r="D369" s="116"/>
    </row>
    <row r="370" spans="1:4" x14ac:dyDescent="0.3">
      <c r="A370" s="84"/>
      <c r="B370" s="84"/>
      <c r="C370" s="116"/>
      <c r="D370" s="116"/>
    </row>
    <row r="371" spans="1:4" x14ac:dyDescent="0.3">
      <c r="A371" s="84"/>
      <c r="B371" s="84"/>
      <c r="C371" s="116"/>
      <c r="D371" s="116"/>
    </row>
    <row r="372" spans="1:4" x14ac:dyDescent="0.3">
      <c r="A372" s="84"/>
      <c r="B372" s="84"/>
      <c r="C372" s="116"/>
      <c r="D372" s="116"/>
    </row>
    <row r="373" spans="1:4" x14ac:dyDescent="0.3">
      <c r="A373" s="84"/>
      <c r="B373" s="84"/>
      <c r="C373" s="116"/>
      <c r="D373" s="116"/>
    </row>
    <row r="374" spans="1:4" x14ac:dyDescent="0.3">
      <c r="A374" s="84"/>
      <c r="B374" s="84"/>
      <c r="C374" s="116"/>
      <c r="D374" s="116"/>
    </row>
    <row r="375" spans="1:4" x14ac:dyDescent="0.3">
      <c r="A375" s="84"/>
      <c r="B375" s="84"/>
      <c r="C375" s="116"/>
      <c r="D375" s="116"/>
    </row>
    <row r="376" spans="1:4" x14ac:dyDescent="0.3">
      <c r="A376" s="84"/>
      <c r="B376" s="84"/>
      <c r="C376" s="116"/>
      <c r="D376" s="116"/>
    </row>
    <row r="377" spans="1:4" x14ac:dyDescent="0.3">
      <c r="A377" s="84"/>
      <c r="B377" s="84"/>
      <c r="C377" s="116"/>
      <c r="D377" s="116"/>
    </row>
    <row r="378" spans="1:4" x14ac:dyDescent="0.3">
      <c r="A378" s="84"/>
      <c r="B378" s="84"/>
      <c r="C378" s="116"/>
      <c r="D378" s="116"/>
    </row>
    <row r="379" spans="1:4" x14ac:dyDescent="0.3">
      <c r="A379" s="84"/>
      <c r="B379" s="84"/>
      <c r="C379" s="116"/>
      <c r="D379" s="116"/>
    </row>
    <row r="380" spans="1:4" x14ac:dyDescent="0.3">
      <c r="A380" s="84"/>
      <c r="B380" s="84"/>
      <c r="C380" s="116"/>
      <c r="D380" s="116"/>
    </row>
    <row r="381" spans="1:4" x14ac:dyDescent="0.3">
      <c r="A381" s="84"/>
      <c r="B381" s="84"/>
      <c r="C381" s="116"/>
      <c r="D381" s="116"/>
    </row>
    <row r="382" spans="1:4" x14ac:dyDescent="0.3">
      <c r="A382" s="84"/>
      <c r="B382" s="84"/>
      <c r="C382" s="116"/>
      <c r="D382" s="116"/>
    </row>
    <row r="383" spans="1:4" x14ac:dyDescent="0.3">
      <c r="A383" s="84"/>
      <c r="B383" s="84"/>
      <c r="C383" s="116"/>
      <c r="D383" s="116"/>
    </row>
    <row r="384" spans="1:4" x14ac:dyDescent="0.3">
      <c r="A384" s="84"/>
      <c r="B384" s="84"/>
      <c r="C384" s="116"/>
      <c r="D384" s="116"/>
    </row>
    <row r="385" spans="1:4" x14ac:dyDescent="0.3">
      <c r="A385" s="84"/>
      <c r="B385" s="84"/>
      <c r="C385" s="116"/>
      <c r="D385" s="116"/>
    </row>
    <row r="386" spans="1:4" x14ac:dyDescent="0.3">
      <c r="A386" s="84"/>
      <c r="B386" s="84"/>
      <c r="C386" s="116"/>
      <c r="D386" s="116"/>
    </row>
    <row r="387" spans="1:4" x14ac:dyDescent="0.3">
      <c r="A387" s="84"/>
      <c r="B387" s="84"/>
      <c r="C387" s="116"/>
      <c r="D387" s="116"/>
    </row>
    <row r="388" spans="1:4" x14ac:dyDescent="0.3">
      <c r="A388" s="84"/>
      <c r="B388" s="84"/>
      <c r="C388" s="116"/>
      <c r="D388" s="116"/>
    </row>
    <row r="389" spans="1:4" x14ac:dyDescent="0.3">
      <c r="A389" s="84"/>
      <c r="B389" s="84"/>
      <c r="C389" s="116"/>
      <c r="D389" s="116"/>
    </row>
    <row r="390" spans="1:4" x14ac:dyDescent="0.3">
      <c r="A390" s="84"/>
      <c r="B390" s="84"/>
      <c r="C390" s="116"/>
      <c r="D390" s="116"/>
    </row>
    <row r="391" spans="1:4" x14ac:dyDescent="0.3">
      <c r="A391" s="84"/>
      <c r="B391" s="84"/>
      <c r="C391" s="116"/>
      <c r="D391" s="116"/>
    </row>
    <row r="392" spans="1:4" x14ac:dyDescent="0.3">
      <c r="A392" s="84"/>
      <c r="B392" s="84"/>
      <c r="C392" s="116"/>
      <c r="D392" s="116"/>
    </row>
    <row r="393" spans="1:4" x14ac:dyDescent="0.3">
      <c r="A393" s="84"/>
      <c r="B393" s="84"/>
      <c r="C393" s="116"/>
      <c r="D393" s="116"/>
    </row>
    <row r="394" spans="1:4" x14ac:dyDescent="0.3">
      <c r="A394" s="84"/>
      <c r="B394" s="84"/>
      <c r="C394" s="116"/>
      <c r="D394" s="116"/>
    </row>
    <row r="395" spans="1:4" x14ac:dyDescent="0.3">
      <c r="A395" s="84"/>
      <c r="B395" s="84"/>
      <c r="C395" s="116"/>
      <c r="D395" s="116"/>
    </row>
    <row r="396" spans="1:4" x14ac:dyDescent="0.3">
      <c r="A396" s="84"/>
      <c r="B396" s="84"/>
      <c r="C396" s="116"/>
      <c r="D396" s="116"/>
    </row>
    <row r="397" spans="1:4" x14ac:dyDescent="0.3">
      <c r="A397" s="84"/>
      <c r="B397" s="84"/>
      <c r="C397" s="116"/>
      <c r="D397" s="116"/>
    </row>
    <row r="398" spans="1:4" x14ac:dyDescent="0.3">
      <c r="A398" s="84"/>
      <c r="B398" s="84"/>
      <c r="C398" s="116"/>
      <c r="D398" s="116"/>
    </row>
    <row r="399" spans="1:4" x14ac:dyDescent="0.3">
      <c r="A399" s="84"/>
      <c r="B399" s="84"/>
      <c r="C399" s="116"/>
      <c r="D399" s="116"/>
    </row>
    <row r="400" spans="1:4" x14ac:dyDescent="0.3">
      <c r="A400" s="84"/>
      <c r="B400" s="84"/>
      <c r="C400" s="116"/>
      <c r="D400" s="116"/>
    </row>
    <row r="401" spans="1:4" x14ac:dyDescent="0.3">
      <c r="A401" s="84"/>
      <c r="B401" s="84"/>
      <c r="C401" s="116"/>
      <c r="D401" s="116"/>
    </row>
    <row r="402" spans="1:4" x14ac:dyDescent="0.3">
      <c r="A402" s="84"/>
      <c r="B402" s="84"/>
      <c r="C402" s="116"/>
      <c r="D402" s="116"/>
    </row>
    <row r="403" spans="1:4" x14ac:dyDescent="0.3">
      <c r="A403" s="84"/>
      <c r="B403" s="84"/>
      <c r="C403" s="116"/>
      <c r="D403" s="116"/>
    </row>
    <row r="404" spans="1:4" x14ac:dyDescent="0.3">
      <c r="A404" s="84"/>
      <c r="B404" s="84"/>
      <c r="C404" s="116"/>
      <c r="D404" s="116"/>
    </row>
    <row r="405" spans="1:4" x14ac:dyDescent="0.3">
      <c r="A405" s="84"/>
      <c r="B405" s="84"/>
      <c r="C405" s="116"/>
      <c r="D405" s="116"/>
    </row>
    <row r="406" spans="1:4" x14ac:dyDescent="0.3">
      <c r="A406" s="84"/>
      <c r="B406" s="84"/>
      <c r="C406" s="116"/>
      <c r="D406" s="116"/>
    </row>
    <row r="407" spans="1:4" x14ac:dyDescent="0.3">
      <c r="A407" s="84"/>
      <c r="B407" s="84"/>
      <c r="C407" s="116"/>
      <c r="D407" s="116"/>
    </row>
    <row r="408" spans="1:4" x14ac:dyDescent="0.3">
      <c r="A408" s="84"/>
      <c r="B408" s="84"/>
      <c r="C408" s="116"/>
      <c r="D408" s="116"/>
    </row>
    <row r="409" spans="1:4" x14ac:dyDescent="0.3">
      <c r="A409" s="84"/>
      <c r="B409" s="84"/>
      <c r="C409" s="116"/>
      <c r="D409" s="116"/>
    </row>
    <row r="410" spans="1:4" x14ac:dyDescent="0.3">
      <c r="A410" s="84"/>
      <c r="B410" s="84"/>
      <c r="C410" s="116"/>
      <c r="D410" s="116"/>
    </row>
    <row r="411" spans="1:4" x14ac:dyDescent="0.3">
      <c r="A411" s="84"/>
      <c r="B411" s="84"/>
      <c r="C411" s="116"/>
      <c r="D411" s="116"/>
    </row>
    <row r="412" spans="1:4" x14ac:dyDescent="0.3">
      <c r="A412" s="84"/>
      <c r="B412" s="84"/>
      <c r="C412" s="116"/>
      <c r="D412" s="116"/>
    </row>
    <row r="413" spans="1:4" x14ac:dyDescent="0.3">
      <c r="A413" s="84"/>
      <c r="B413" s="84"/>
      <c r="C413" s="116"/>
      <c r="D413" s="116"/>
    </row>
    <row r="414" spans="1:4" x14ac:dyDescent="0.3">
      <c r="A414" s="84"/>
      <c r="B414" s="84"/>
      <c r="C414" s="116"/>
      <c r="D414" s="116"/>
    </row>
    <row r="415" spans="1:4" x14ac:dyDescent="0.3">
      <c r="A415" s="84"/>
      <c r="B415" s="84"/>
      <c r="C415" s="116"/>
      <c r="D415" s="116"/>
    </row>
    <row r="416" spans="1:4" x14ac:dyDescent="0.3">
      <c r="A416" s="84"/>
      <c r="B416" s="84"/>
      <c r="C416" s="116"/>
      <c r="D416" s="116"/>
    </row>
    <row r="417" spans="1:4" x14ac:dyDescent="0.3">
      <c r="A417" s="84"/>
      <c r="B417" s="84"/>
      <c r="C417" s="116"/>
      <c r="D417" s="116"/>
    </row>
    <row r="418" spans="1:4" x14ac:dyDescent="0.3">
      <c r="A418" s="84"/>
      <c r="B418" s="84"/>
      <c r="C418" s="116"/>
      <c r="D418" s="116"/>
    </row>
    <row r="419" spans="1:4" x14ac:dyDescent="0.3">
      <c r="A419" s="84"/>
      <c r="B419" s="84"/>
      <c r="C419" s="116"/>
      <c r="D419" s="116"/>
    </row>
    <row r="420" spans="1:4" x14ac:dyDescent="0.3">
      <c r="A420" s="84"/>
      <c r="B420" s="84"/>
      <c r="C420" s="116"/>
      <c r="D420" s="116"/>
    </row>
    <row r="421" spans="1:4" x14ac:dyDescent="0.3">
      <c r="A421" s="84"/>
      <c r="B421" s="84"/>
      <c r="C421" s="116"/>
      <c r="D421" s="116"/>
    </row>
    <row r="422" spans="1:4" x14ac:dyDescent="0.3">
      <c r="A422" s="84"/>
      <c r="B422" s="84"/>
      <c r="C422" s="116"/>
      <c r="D422" s="116"/>
    </row>
    <row r="423" spans="1:4" x14ac:dyDescent="0.3">
      <c r="A423" s="84"/>
      <c r="B423" s="84"/>
      <c r="C423" s="116"/>
      <c r="D423" s="116"/>
    </row>
    <row r="424" spans="1:4" x14ac:dyDescent="0.3">
      <c r="A424" s="84"/>
      <c r="B424" s="84"/>
      <c r="C424" s="116"/>
      <c r="D424" s="116"/>
    </row>
    <row r="425" spans="1:4" x14ac:dyDescent="0.3">
      <c r="A425" s="84"/>
      <c r="B425" s="84"/>
      <c r="C425" s="116"/>
      <c r="D425" s="116"/>
    </row>
    <row r="426" spans="1:4" x14ac:dyDescent="0.3">
      <c r="A426" s="84"/>
      <c r="B426" s="84"/>
      <c r="C426" s="116"/>
      <c r="D426" s="116"/>
    </row>
    <row r="427" spans="1:4" x14ac:dyDescent="0.3">
      <c r="A427" s="84"/>
      <c r="B427" s="84"/>
      <c r="C427" s="116"/>
      <c r="D427" s="116"/>
    </row>
    <row r="428" spans="1:4" x14ac:dyDescent="0.3">
      <c r="A428" s="84"/>
      <c r="B428" s="84"/>
      <c r="C428" s="116"/>
      <c r="D428" s="116"/>
    </row>
    <row r="429" spans="1:4" x14ac:dyDescent="0.3">
      <c r="A429" s="84"/>
      <c r="B429" s="84"/>
      <c r="C429" s="116"/>
      <c r="D429" s="116"/>
    </row>
    <row r="430" spans="1:4" x14ac:dyDescent="0.3">
      <c r="A430" s="84"/>
      <c r="B430" s="84"/>
      <c r="C430" s="116"/>
      <c r="D430" s="116"/>
    </row>
    <row r="431" spans="1:4" x14ac:dyDescent="0.3">
      <c r="A431" s="84"/>
      <c r="B431" s="84"/>
      <c r="C431" s="116"/>
      <c r="D431" s="116"/>
    </row>
    <row r="432" spans="1:4" x14ac:dyDescent="0.3">
      <c r="A432" s="84"/>
      <c r="B432" s="84"/>
      <c r="C432" s="116"/>
      <c r="D432" s="116"/>
    </row>
    <row r="433" spans="1:4" x14ac:dyDescent="0.3">
      <c r="A433" s="84"/>
      <c r="B433" s="84"/>
      <c r="C433" s="116"/>
      <c r="D433" s="116"/>
    </row>
    <row r="434" spans="1:4" x14ac:dyDescent="0.3">
      <c r="A434" s="84"/>
      <c r="B434" s="84"/>
      <c r="C434" s="116"/>
      <c r="D434" s="116"/>
    </row>
    <row r="435" spans="1:4" x14ac:dyDescent="0.3">
      <c r="A435" s="84"/>
      <c r="B435" s="84"/>
      <c r="C435" s="116"/>
      <c r="D435" s="116"/>
    </row>
    <row r="436" spans="1:4" x14ac:dyDescent="0.3">
      <c r="A436" s="84"/>
      <c r="B436" s="84"/>
      <c r="C436" s="116"/>
      <c r="D436" s="116"/>
    </row>
    <row r="437" spans="1:4" x14ac:dyDescent="0.3">
      <c r="A437" s="84"/>
      <c r="B437" s="84"/>
      <c r="C437" s="116"/>
      <c r="D437" s="116"/>
    </row>
    <row r="438" spans="1:4" x14ac:dyDescent="0.3">
      <c r="A438" s="84"/>
      <c r="B438" s="84"/>
      <c r="C438" s="116"/>
      <c r="D438" s="116"/>
    </row>
    <row r="439" spans="1:4" x14ac:dyDescent="0.3">
      <c r="A439" s="84"/>
      <c r="B439" s="84"/>
      <c r="C439" s="116"/>
      <c r="D439" s="116"/>
    </row>
    <row r="440" spans="1:4" x14ac:dyDescent="0.3">
      <c r="A440" s="84"/>
      <c r="B440" s="84"/>
      <c r="C440" s="116"/>
      <c r="D440" s="116"/>
    </row>
    <row r="441" spans="1:4" x14ac:dyDescent="0.3">
      <c r="A441" s="84"/>
      <c r="B441" s="84"/>
      <c r="C441" s="116"/>
      <c r="D441" s="116"/>
    </row>
    <row r="442" spans="1:4" x14ac:dyDescent="0.3">
      <c r="A442" s="84"/>
      <c r="B442" s="84"/>
      <c r="C442" s="116"/>
      <c r="D442" s="116"/>
    </row>
    <row r="443" spans="1:4" x14ac:dyDescent="0.3">
      <c r="A443" s="84"/>
      <c r="B443" s="84"/>
      <c r="C443" s="116"/>
      <c r="D443" s="116"/>
    </row>
    <row r="444" spans="1:4" x14ac:dyDescent="0.3">
      <c r="A444" s="84"/>
      <c r="B444" s="84"/>
      <c r="C444" s="116"/>
      <c r="D444" s="116"/>
    </row>
    <row r="445" spans="1:4" x14ac:dyDescent="0.3">
      <c r="A445" s="84"/>
      <c r="B445" s="84"/>
      <c r="C445" s="116"/>
      <c r="D445" s="116"/>
    </row>
    <row r="446" spans="1:4" x14ac:dyDescent="0.3">
      <c r="A446" s="84"/>
      <c r="B446" s="84"/>
      <c r="C446" s="116"/>
      <c r="D446" s="116"/>
    </row>
    <row r="447" spans="1:4" x14ac:dyDescent="0.3">
      <c r="A447" s="84"/>
      <c r="B447" s="84"/>
      <c r="C447" s="116"/>
      <c r="D447" s="116"/>
    </row>
    <row r="448" spans="1:4" x14ac:dyDescent="0.3">
      <c r="A448" s="84"/>
      <c r="B448" s="84"/>
      <c r="C448" s="116"/>
      <c r="D448" s="116"/>
    </row>
    <row r="449" spans="1:4" x14ac:dyDescent="0.3">
      <c r="A449" s="84"/>
      <c r="B449" s="84"/>
      <c r="C449" s="116"/>
      <c r="D449" s="116"/>
    </row>
    <row r="450" spans="1:4" x14ac:dyDescent="0.3">
      <c r="A450" s="84"/>
      <c r="B450" s="84"/>
      <c r="C450" s="116"/>
      <c r="D450" s="116"/>
    </row>
  </sheetData>
  <mergeCells count="367"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B8:B10"/>
    <mergeCell ref="E8:E10"/>
    <mergeCell ref="F8:F10"/>
    <mergeCell ref="H8:H10"/>
    <mergeCell ref="J8:J10"/>
    <mergeCell ref="B11:B13"/>
    <mergeCell ref="E11:E13"/>
    <mergeCell ref="F11:F13"/>
    <mergeCell ref="H11:H13"/>
    <mergeCell ref="J11:J13"/>
    <mergeCell ref="B14:B16"/>
    <mergeCell ref="F14:F16"/>
    <mergeCell ref="H14:H16"/>
    <mergeCell ref="J14:J16"/>
    <mergeCell ref="B17:B19"/>
    <mergeCell ref="E17:E19"/>
    <mergeCell ref="F17:F19"/>
    <mergeCell ref="H17:H19"/>
    <mergeCell ref="J17:J19"/>
    <mergeCell ref="B20:B22"/>
    <mergeCell ref="E20:E22"/>
    <mergeCell ref="F20:F22"/>
    <mergeCell ref="H20:H22"/>
    <mergeCell ref="J20:J22"/>
    <mergeCell ref="B23:B25"/>
    <mergeCell ref="E23:E25"/>
    <mergeCell ref="F23:F25"/>
    <mergeCell ref="H23:H25"/>
    <mergeCell ref="B26:B28"/>
    <mergeCell ref="E26:E28"/>
    <mergeCell ref="F26:F28"/>
    <mergeCell ref="H26:H28"/>
    <mergeCell ref="J26:J28"/>
    <mergeCell ref="B29:B31"/>
    <mergeCell ref="E29:E31"/>
    <mergeCell ref="F29:F31"/>
    <mergeCell ref="H29:H31"/>
    <mergeCell ref="J29:J31"/>
    <mergeCell ref="B32:B34"/>
    <mergeCell ref="F32:F34"/>
    <mergeCell ref="H32:H34"/>
    <mergeCell ref="J32:J34"/>
    <mergeCell ref="B35:B37"/>
    <mergeCell ref="E35:E37"/>
    <mergeCell ref="F35:F37"/>
    <mergeCell ref="H35:H37"/>
    <mergeCell ref="J35:J37"/>
    <mergeCell ref="B38:B40"/>
    <mergeCell ref="E38:E40"/>
    <mergeCell ref="F38:F40"/>
    <mergeCell ref="H38:H40"/>
    <mergeCell ref="J38:J40"/>
    <mergeCell ref="B41:B43"/>
    <mergeCell ref="E41:E43"/>
    <mergeCell ref="F41:F43"/>
    <mergeCell ref="H41:H43"/>
    <mergeCell ref="J41:J43"/>
    <mergeCell ref="B44:B46"/>
    <mergeCell ref="E44:E46"/>
    <mergeCell ref="F44:F46"/>
    <mergeCell ref="H44:H46"/>
    <mergeCell ref="J44:J46"/>
    <mergeCell ref="B47:B49"/>
    <mergeCell ref="E47:E49"/>
    <mergeCell ref="F47:F49"/>
    <mergeCell ref="H47:H49"/>
    <mergeCell ref="J47:J49"/>
    <mergeCell ref="B50:B52"/>
    <mergeCell ref="F50:F52"/>
    <mergeCell ref="H50:H52"/>
    <mergeCell ref="J50:J52"/>
    <mergeCell ref="B53:B55"/>
    <mergeCell ref="E53:E55"/>
    <mergeCell ref="F53:F55"/>
    <mergeCell ref="H53:H55"/>
    <mergeCell ref="J53:J55"/>
    <mergeCell ref="B56:B58"/>
    <mergeCell ref="E56:E58"/>
    <mergeCell ref="F56:F58"/>
    <mergeCell ref="H56:H58"/>
    <mergeCell ref="J56:J58"/>
    <mergeCell ref="B59:B61"/>
    <mergeCell ref="E59:E61"/>
    <mergeCell ref="F59:F61"/>
    <mergeCell ref="H59:H61"/>
    <mergeCell ref="J59:J61"/>
    <mergeCell ref="B80:B82"/>
    <mergeCell ref="E80:E82"/>
    <mergeCell ref="F80:F82"/>
    <mergeCell ref="H80:H82"/>
    <mergeCell ref="J80:J82"/>
    <mergeCell ref="B62:B64"/>
    <mergeCell ref="E62:E64"/>
    <mergeCell ref="F62:F64"/>
    <mergeCell ref="H62:H64"/>
    <mergeCell ref="J62:J64"/>
    <mergeCell ref="B65:B67"/>
    <mergeCell ref="E65:E67"/>
    <mergeCell ref="F65:F67"/>
    <mergeCell ref="H65:H67"/>
    <mergeCell ref="J65:J67"/>
    <mergeCell ref="B68:B70"/>
    <mergeCell ref="E68:E70"/>
    <mergeCell ref="F68:F70"/>
    <mergeCell ref="H68:H70"/>
    <mergeCell ref="J68:J70"/>
    <mergeCell ref="B71:B73"/>
    <mergeCell ref="E71:E73"/>
    <mergeCell ref="F71:F73"/>
    <mergeCell ref="H71:H73"/>
    <mergeCell ref="J71:J73"/>
    <mergeCell ref="B74:B76"/>
    <mergeCell ref="E74:E76"/>
    <mergeCell ref="F74:F76"/>
    <mergeCell ref="H74:H76"/>
    <mergeCell ref="J74:J76"/>
    <mergeCell ref="B77:B79"/>
    <mergeCell ref="E77:E79"/>
    <mergeCell ref="F77:F79"/>
    <mergeCell ref="H77:H79"/>
    <mergeCell ref="J77:J79"/>
    <mergeCell ref="B83:B85"/>
    <mergeCell ref="E83:E85"/>
    <mergeCell ref="F83:F85"/>
    <mergeCell ref="H83:H85"/>
    <mergeCell ref="J83:J85"/>
    <mergeCell ref="B86:B88"/>
    <mergeCell ref="E86:E88"/>
    <mergeCell ref="F86:F88"/>
    <mergeCell ref="H86:H88"/>
    <mergeCell ref="J86:J88"/>
    <mergeCell ref="B95:B97"/>
    <mergeCell ref="E95:E97"/>
    <mergeCell ref="F95:F97"/>
    <mergeCell ref="H95:H97"/>
    <mergeCell ref="J95:J97"/>
    <mergeCell ref="B89:B91"/>
    <mergeCell ref="E89:E91"/>
    <mergeCell ref="F89:F91"/>
    <mergeCell ref="H89:H91"/>
    <mergeCell ref="J89:J91"/>
    <mergeCell ref="B92:B94"/>
    <mergeCell ref="E92:E94"/>
    <mergeCell ref="F92:F94"/>
    <mergeCell ref="H92:H94"/>
    <mergeCell ref="J92:J94"/>
    <mergeCell ref="B98:B100"/>
    <mergeCell ref="E98:E100"/>
    <mergeCell ref="F98:F100"/>
    <mergeCell ref="H98:H100"/>
    <mergeCell ref="J98:J100"/>
    <mergeCell ref="B101:B103"/>
    <mergeCell ref="E101:E103"/>
    <mergeCell ref="F101:F103"/>
    <mergeCell ref="H101:H103"/>
    <mergeCell ref="J101:J103"/>
    <mergeCell ref="B104:B106"/>
    <mergeCell ref="E104:E106"/>
    <mergeCell ref="F104:F106"/>
    <mergeCell ref="H104:H106"/>
    <mergeCell ref="J104:J106"/>
    <mergeCell ref="B107:B109"/>
    <mergeCell ref="E107:E109"/>
    <mergeCell ref="F107:F109"/>
    <mergeCell ref="H107:H109"/>
    <mergeCell ref="J107:J109"/>
    <mergeCell ref="B110:B112"/>
    <mergeCell ref="E110:E112"/>
    <mergeCell ref="F110:F112"/>
    <mergeCell ref="H110:H112"/>
    <mergeCell ref="J110:J112"/>
    <mergeCell ref="B113:B115"/>
    <mergeCell ref="E113:E115"/>
    <mergeCell ref="F113:F115"/>
    <mergeCell ref="H113:H115"/>
    <mergeCell ref="J113:J115"/>
    <mergeCell ref="B116:B118"/>
    <mergeCell ref="E116:E118"/>
    <mergeCell ref="F116:F118"/>
    <mergeCell ref="H116:H118"/>
    <mergeCell ref="J116:J118"/>
    <mergeCell ref="B119:B121"/>
    <mergeCell ref="E119:E121"/>
    <mergeCell ref="F119:F121"/>
    <mergeCell ref="H119:H121"/>
    <mergeCell ref="J119:J121"/>
    <mergeCell ref="B122:B124"/>
    <mergeCell ref="E122:E124"/>
    <mergeCell ref="F122:F124"/>
    <mergeCell ref="H122:H124"/>
    <mergeCell ref="J122:J124"/>
    <mergeCell ref="B125:B127"/>
    <mergeCell ref="E125:E127"/>
    <mergeCell ref="F125:F127"/>
    <mergeCell ref="H125:H127"/>
    <mergeCell ref="J125:J127"/>
    <mergeCell ref="B128:B130"/>
    <mergeCell ref="E128:E130"/>
    <mergeCell ref="F128:F130"/>
    <mergeCell ref="H128:H130"/>
    <mergeCell ref="J128:J130"/>
    <mergeCell ref="B131:B133"/>
    <mergeCell ref="E131:E133"/>
    <mergeCell ref="F131:F133"/>
    <mergeCell ref="H131:H133"/>
    <mergeCell ref="J131:J133"/>
    <mergeCell ref="B134:B136"/>
    <mergeCell ref="E134:E136"/>
    <mergeCell ref="F134:F136"/>
    <mergeCell ref="H134:H136"/>
    <mergeCell ref="J134:J136"/>
    <mergeCell ref="B137:B139"/>
    <mergeCell ref="E137:E139"/>
    <mergeCell ref="F137:F139"/>
    <mergeCell ref="H137:H139"/>
    <mergeCell ref="J137:J139"/>
    <mergeCell ref="B146:B148"/>
    <mergeCell ref="E146:E148"/>
    <mergeCell ref="F146:F148"/>
    <mergeCell ref="H146:H148"/>
    <mergeCell ref="J146:J148"/>
    <mergeCell ref="B140:B142"/>
    <mergeCell ref="E140:E142"/>
    <mergeCell ref="F140:F142"/>
    <mergeCell ref="H140:H142"/>
    <mergeCell ref="J140:J142"/>
    <mergeCell ref="B143:B145"/>
    <mergeCell ref="E143:E145"/>
    <mergeCell ref="F143:F145"/>
    <mergeCell ref="H143:H145"/>
    <mergeCell ref="J143:J145"/>
    <mergeCell ref="B149:B151"/>
    <mergeCell ref="E149:E151"/>
    <mergeCell ref="F149:F151"/>
    <mergeCell ref="H149:H151"/>
    <mergeCell ref="J149:J151"/>
    <mergeCell ref="B152:B154"/>
    <mergeCell ref="E152:E154"/>
    <mergeCell ref="F152:F154"/>
    <mergeCell ref="H152:H154"/>
    <mergeCell ref="J152:J154"/>
    <mergeCell ref="B155:B157"/>
    <mergeCell ref="F155:F157"/>
    <mergeCell ref="H155:H157"/>
    <mergeCell ref="J155:J157"/>
    <mergeCell ref="B158:B160"/>
    <mergeCell ref="E158:E160"/>
    <mergeCell ref="F158:F160"/>
    <mergeCell ref="H158:H160"/>
    <mergeCell ref="J158:J160"/>
    <mergeCell ref="B161:B163"/>
    <mergeCell ref="E161:E163"/>
    <mergeCell ref="F161:F163"/>
    <mergeCell ref="H161:H163"/>
    <mergeCell ref="J161:J163"/>
    <mergeCell ref="B164:B166"/>
    <mergeCell ref="E164:E166"/>
    <mergeCell ref="F164:F166"/>
    <mergeCell ref="H164:H166"/>
    <mergeCell ref="B167:B169"/>
    <mergeCell ref="E167:E169"/>
    <mergeCell ref="F167:F169"/>
    <mergeCell ref="H167:H169"/>
    <mergeCell ref="J167:J169"/>
    <mergeCell ref="B170:B172"/>
    <mergeCell ref="E170:E172"/>
    <mergeCell ref="F170:F172"/>
    <mergeCell ref="H170:H172"/>
    <mergeCell ref="J170:J172"/>
    <mergeCell ref="B173:B175"/>
    <mergeCell ref="F173:F175"/>
    <mergeCell ref="H173:H175"/>
    <mergeCell ref="J173:J175"/>
    <mergeCell ref="B176:B178"/>
    <mergeCell ref="E176:E178"/>
    <mergeCell ref="F176:F178"/>
    <mergeCell ref="H176:H178"/>
    <mergeCell ref="J176:J178"/>
    <mergeCell ref="B179:B181"/>
    <mergeCell ref="E179:E181"/>
    <mergeCell ref="F179:F181"/>
    <mergeCell ref="H179:H181"/>
    <mergeCell ref="J179:J181"/>
    <mergeCell ref="B182:B184"/>
    <mergeCell ref="E182:E184"/>
    <mergeCell ref="F182:F184"/>
    <mergeCell ref="H182:H184"/>
    <mergeCell ref="J182:J184"/>
    <mergeCell ref="B185:B187"/>
    <mergeCell ref="E185:E187"/>
    <mergeCell ref="F185:F187"/>
    <mergeCell ref="H185:H187"/>
    <mergeCell ref="J185:J187"/>
    <mergeCell ref="B188:B190"/>
    <mergeCell ref="E188:E190"/>
    <mergeCell ref="F188:F190"/>
    <mergeCell ref="H188:H190"/>
    <mergeCell ref="J188:J190"/>
    <mergeCell ref="B191:B193"/>
    <mergeCell ref="F191:F193"/>
    <mergeCell ref="H191:H193"/>
    <mergeCell ref="J191:J193"/>
    <mergeCell ref="B194:B196"/>
    <mergeCell ref="E194:E196"/>
    <mergeCell ref="F194:F196"/>
    <mergeCell ref="H194:H196"/>
    <mergeCell ref="J194:J196"/>
    <mergeCell ref="B197:B199"/>
    <mergeCell ref="E197:E199"/>
    <mergeCell ref="F197:F199"/>
    <mergeCell ref="H197:H199"/>
    <mergeCell ref="J197:J199"/>
    <mergeCell ref="B200:B202"/>
    <mergeCell ref="E200:E202"/>
    <mergeCell ref="F200:F202"/>
    <mergeCell ref="H200:H202"/>
    <mergeCell ref="J200:J202"/>
    <mergeCell ref="B203:B205"/>
    <mergeCell ref="E203:E205"/>
    <mergeCell ref="F203:F205"/>
    <mergeCell ref="H203:H205"/>
    <mergeCell ref="J203:J205"/>
    <mergeCell ref="B206:B208"/>
    <mergeCell ref="E206:E208"/>
    <mergeCell ref="F206:F208"/>
    <mergeCell ref="H206:H208"/>
    <mergeCell ref="J206:J208"/>
    <mergeCell ref="B209:B211"/>
    <mergeCell ref="E209:E211"/>
    <mergeCell ref="F209:F211"/>
    <mergeCell ref="H209:H211"/>
    <mergeCell ref="J209:J211"/>
    <mergeCell ref="B212:B214"/>
    <mergeCell ref="E212:E214"/>
    <mergeCell ref="F212:F214"/>
    <mergeCell ref="H212:H214"/>
    <mergeCell ref="J212:J214"/>
    <mergeCell ref="H221:H223"/>
    <mergeCell ref="J221:J223"/>
    <mergeCell ref="B215:B217"/>
    <mergeCell ref="E215:E217"/>
    <mergeCell ref="F215:F217"/>
    <mergeCell ref="H215:H217"/>
    <mergeCell ref="J215:J217"/>
    <mergeCell ref="B218:B220"/>
    <mergeCell ref="E218:E220"/>
    <mergeCell ref="F218:F220"/>
    <mergeCell ref="H218:H220"/>
    <mergeCell ref="J218:J220"/>
    <mergeCell ref="C252:D252"/>
    <mergeCell ref="C253:D253"/>
    <mergeCell ref="C254:D254"/>
    <mergeCell ref="C255:D255"/>
    <mergeCell ref="C257:D257"/>
    <mergeCell ref="C258:D258"/>
    <mergeCell ref="B221:B223"/>
    <mergeCell ref="E221:E223"/>
    <mergeCell ref="F221:F223"/>
  </mergeCells>
  <phoneticPr fontId="2" type="noConversion"/>
  <printOptions horizontalCentered="1"/>
  <pageMargins left="0.11811023622047245" right="0.11811023622047245" top="0.11811023622047245" bottom="0.11811023622047245" header="0.11811023622047245" footer="0.11811023622047245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201D7-66AB-4C14-9A13-2BECD9904088}">
  <dimension ref="A1:I40"/>
  <sheetViews>
    <sheetView tabSelected="1" workbookViewId="0">
      <selection activeCell="L9" sqref="L9"/>
    </sheetView>
  </sheetViews>
  <sheetFormatPr defaultRowHeight="14.25" x14ac:dyDescent="0.2"/>
  <cols>
    <col min="5" max="5" width="16.75" customWidth="1"/>
  </cols>
  <sheetData>
    <row r="1" spans="1:9" ht="21" x14ac:dyDescent="0.35">
      <c r="A1" s="384" t="s">
        <v>1289</v>
      </c>
      <c r="B1" s="384"/>
      <c r="C1" s="384"/>
      <c r="D1" s="384"/>
      <c r="E1" s="384"/>
      <c r="F1" s="384"/>
      <c r="G1" s="384"/>
      <c r="H1" s="384"/>
      <c r="I1" s="384"/>
    </row>
    <row r="3" spans="1:9" ht="21" x14ac:dyDescent="0.35">
      <c r="A3" s="388" t="s">
        <v>1290</v>
      </c>
      <c r="B3" s="386" t="s">
        <v>1291</v>
      </c>
      <c r="C3" s="385"/>
      <c r="D3" s="385"/>
      <c r="E3" s="385"/>
      <c r="F3" s="385"/>
      <c r="G3" s="385"/>
      <c r="H3" s="385"/>
      <c r="I3" s="385"/>
    </row>
    <row r="4" spans="1:9" ht="21" x14ac:dyDescent="0.35">
      <c r="A4" s="385"/>
      <c r="B4" s="386" t="s">
        <v>1292</v>
      </c>
      <c r="C4" s="385"/>
      <c r="D4" s="385"/>
      <c r="E4" s="387" t="s">
        <v>1293</v>
      </c>
      <c r="F4" s="385"/>
      <c r="G4" s="385"/>
      <c r="H4" s="385"/>
      <c r="I4" s="385"/>
    </row>
    <row r="5" spans="1:9" ht="21" x14ac:dyDescent="0.35">
      <c r="A5" s="385"/>
      <c r="B5" s="386" t="s">
        <v>1294</v>
      </c>
      <c r="C5" s="385"/>
      <c r="D5" s="385"/>
      <c r="E5" s="388" t="s">
        <v>1295</v>
      </c>
      <c r="F5" s="385"/>
      <c r="G5" s="385"/>
      <c r="H5" s="385"/>
      <c r="I5" s="385"/>
    </row>
    <row r="6" spans="1:9" ht="21" x14ac:dyDescent="0.35">
      <c r="A6" s="385"/>
      <c r="B6" s="386" t="s">
        <v>1296</v>
      </c>
      <c r="C6" s="385"/>
      <c r="D6" s="385"/>
      <c r="E6" s="387" t="s">
        <v>1297</v>
      </c>
      <c r="F6" s="385"/>
      <c r="G6" s="385"/>
      <c r="H6" s="385"/>
      <c r="I6" s="385"/>
    </row>
    <row r="7" spans="1:9" ht="21.75" thickBot="1" x14ac:dyDescent="0.4">
      <c r="A7" s="385"/>
      <c r="B7" s="385"/>
      <c r="C7" s="385"/>
      <c r="D7" s="390" t="s">
        <v>1298</v>
      </c>
      <c r="E7" s="391" t="s">
        <v>1299</v>
      </c>
      <c r="F7" s="385"/>
      <c r="G7" s="385"/>
      <c r="H7" s="385"/>
      <c r="I7" s="385"/>
    </row>
    <row r="8" spans="1:9" ht="21.75" thickTop="1" x14ac:dyDescent="0.35">
      <c r="A8" s="385"/>
      <c r="B8" s="385"/>
      <c r="C8" s="385"/>
      <c r="D8" s="385"/>
      <c r="E8" s="387"/>
      <c r="F8" s="385"/>
      <c r="G8" s="385"/>
      <c r="H8" s="385"/>
      <c r="I8" s="385"/>
    </row>
    <row r="9" spans="1:9" x14ac:dyDescent="0.2">
      <c r="A9" s="385"/>
      <c r="B9" s="385"/>
      <c r="C9" s="385"/>
      <c r="D9" s="385"/>
      <c r="E9" s="385"/>
      <c r="F9" s="385"/>
      <c r="G9" s="385"/>
      <c r="H9" s="385"/>
      <c r="I9" s="385"/>
    </row>
    <row r="10" spans="1:9" ht="21" x14ac:dyDescent="0.35">
      <c r="A10" s="388" t="s">
        <v>1300</v>
      </c>
      <c r="B10" s="386" t="s">
        <v>1301</v>
      </c>
      <c r="C10" s="385"/>
      <c r="D10" s="385"/>
      <c r="E10" s="385"/>
      <c r="F10" s="385"/>
      <c r="G10" s="385"/>
      <c r="H10" s="385"/>
      <c r="I10" s="385"/>
    </row>
    <row r="11" spans="1:9" ht="21" x14ac:dyDescent="0.35">
      <c r="A11" s="385"/>
      <c r="B11" s="386" t="s">
        <v>1302</v>
      </c>
      <c r="C11" s="385"/>
      <c r="D11" s="385"/>
      <c r="E11" s="389">
        <v>6248439.0999999996</v>
      </c>
      <c r="F11" s="385"/>
      <c r="G11" s="385"/>
      <c r="H11" s="385"/>
      <c r="I11" s="385"/>
    </row>
    <row r="12" spans="1:9" ht="21" x14ac:dyDescent="0.35">
      <c r="A12" s="385"/>
      <c r="B12" s="386" t="s">
        <v>1303</v>
      </c>
      <c r="C12" s="385"/>
      <c r="D12" s="385"/>
      <c r="E12" s="389">
        <v>0</v>
      </c>
      <c r="F12" s="385"/>
      <c r="G12" s="385"/>
      <c r="H12" s="385"/>
      <c r="I12" s="385"/>
    </row>
    <row r="13" spans="1:9" ht="21" x14ac:dyDescent="0.35">
      <c r="A13" s="385"/>
      <c r="B13" s="386" t="s">
        <v>1304</v>
      </c>
      <c r="C13" s="385"/>
      <c r="D13" s="385"/>
      <c r="E13" s="389">
        <v>25860625.140000001</v>
      </c>
      <c r="F13" s="385"/>
      <c r="G13" s="385"/>
      <c r="H13" s="385"/>
      <c r="I13" s="385"/>
    </row>
    <row r="14" spans="1:9" ht="21.75" thickBot="1" x14ac:dyDescent="0.4">
      <c r="A14" s="385"/>
      <c r="B14" s="385"/>
      <c r="C14" s="385"/>
      <c r="D14" s="390" t="s">
        <v>1298</v>
      </c>
      <c r="E14" s="392">
        <v>32109064.240000002</v>
      </c>
      <c r="F14" s="385"/>
      <c r="G14" s="385"/>
      <c r="H14" s="385"/>
      <c r="I14" s="385"/>
    </row>
    <row r="15" spans="1:9" ht="15" thickTop="1" x14ac:dyDescent="0.2">
      <c r="A15" s="385"/>
      <c r="B15" s="385"/>
      <c r="C15" s="385"/>
      <c r="D15" s="385"/>
      <c r="E15" s="385"/>
      <c r="F15" s="385"/>
      <c r="G15" s="385"/>
      <c r="H15" s="385"/>
      <c r="I15" s="385"/>
    </row>
    <row r="16" spans="1:9" ht="21" x14ac:dyDescent="0.35">
      <c r="A16" s="388" t="s">
        <v>1305</v>
      </c>
      <c r="B16" s="386" t="s">
        <v>1280</v>
      </c>
      <c r="C16" s="385"/>
      <c r="D16" s="385"/>
      <c r="E16" s="385"/>
      <c r="F16" s="385"/>
      <c r="G16" s="385"/>
      <c r="H16" s="385"/>
      <c r="I16" s="385"/>
    </row>
    <row r="17" spans="1:2" ht="21" x14ac:dyDescent="0.35">
      <c r="A17" s="385"/>
      <c r="B17" s="386" t="s">
        <v>1306</v>
      </c>
    </row>
    <row r="18" spans="1:2" ht="21" x14ac:dyDescent="0.35">
      <c r="A18" s="385"/>
      <c r="B18" s="386" t="s">
        <v>1307</v>
      </c>
    </row>
    <row r="19" spans="1:2" ht="21" x14ac:dyDescent="0.35">
      <c r="A19" s="385"/>
      <c r="B19" s="386" t="s">
        <v>1308</v>
      </c>
    </row>
    <row r="20" spans="1:2" ht="21" x14ac:dyDescent="0.35">
      <c r="A20" s="385"/>
      <c r="B20" s="386" t="s">
        <v>1309</v>
      </c>
    </row>
    <row r="21" spans="1:2" ht="21" x14ac:dyDescent="0.35">
      <c r="A21" s="385"/>
      <c r="B21" s="386" t="s">
        <v>1310</v>
      </c>
    </row>
    <row r="22" spans="1:2" ht="21" x14ac:dyDescent="0.35">
      <c r="A22" s="385"/>
      <c r="B22" s="386" t="s">
        <v>1311</v>
      </c>
    </row>
    <row r="23" spans="1:2" ht="21" x14ac:dyDescent="0.35">
      <c r="A23" s="385"/>
      <c r="B23" s="386" t="s">
        <v>1312</v>
      </c>
    </row>
    <row r="25" spans="1:2" ht="21" x14ac:dyDescent="0.35">
      <c r="A25" s="388" t="s">
        <v>1313</v>
      </c>
      <c r="B25" s="386" t="s">
        <v>1283</v>
      </c>
    </row>
    <row r="26" spans="1:2" ht="21" x14ac:dyDescent="0.35">
      <c r="A26" s="385"/>
      <c r="B26" s="393" t="s">
        <v>1314</v>
      </c>
    </row>
    <row r="27" spans="1:2" ht="21" x14ac:dyDescent="0.35">
      <c r="A27" s="385"/>
      <c r="B27" s="386" t="s">
        <v>1315</v>
      </c>
    </row>
    <row r="28" spans="1:2" ht="21" x14ac:dyDescent="0.35">
      <c r="A28" s="385"/>
      <c r="B28" s="386" t="s">
        <v>1316</v>
      </c>
    </row>
    <row r="29" spans="1:2" ht="21" x14ac:dyDescent="0.35">
      <c r="A29" s="385"/>
      <c r="B29" s="386" t="s">
        <v>1317</v>
      </c>
    </row>
    <row r="30" spans="1:2" ht="21" x14ac:dyDescent="0.35">
      <c r="A30" s="385"/>
      <c r="B30" s="386" t="s">
        <v>1318</v>
      </c>
    </row>
    <row r="40" spans="9:9" x14ac:dyDescent="0.2">
      <c r="I40" s="394"/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3463-12A4-48B1-B913-EE1BE0DD4DB4}">
  <dimension ref="A1:K769"/>
  <sheetViews>
    <sheetView zoomScale="106" zoomScaleNormal="106" workbookViewId="0">
      <selection sqref="A1:K142"/>
    </sheetView>
  </sheetViews>
  <sheetFormatPr defaultColWidth="9.125" defaultRowHeight="18.75" x14ac:dyDescent="0.3"/>
  <cols>
    <col min="1" max="1" width="5.75" style="27" customWidth="1"/>
    <col min="2" max="2" width="28.875" style="8" customWidth="1"/>
    <col min="3" max="4" width="9.25" style="117" customWidth="1"/>
    <col min="5" max="5" width="9.25" style="8" customWidth="1"/>
    <col min="6" max="6" width="14.125" style="177" customWidth="1"/>
    <col min="7" max="7" width="8.875" style="116" customWidth="1"/>
    <col min="8" max="8" width="14" style="177" customWidth="1"/>
    <col min="9" max="9" width="9" style="116" customWidth="1"/>
    <col min="10" max="10" width="8.875" style="8" customWidth="1"/>
    <col min="11" max="11" width="17.5" style="8" customWidth="1"/>
    <col min="12" max="16384" width="9.125" style="8"/>
  </cols>
  <sheetData>
    <row r="1" spans="1:11" s="36" customFormat="1" x14ac:dyDescent="0.3">
      <c r="A1" s="33"/>
      <c r="B1" s="34"/>
      <c r="C1" s="95"/>
      <c r="D1" s="95"/>
      <c r="E1" s="34"/>
      <c r="F1" s="59"/>
      <c r="G1" s="118"/>
      <c r="H1" s="59"/>
      <c r="I1" s="118"/>
      <c r="J1" s="34"/>
      <c r="K1" s="35" t="s">
        <v>12</v>
      </c>
    </row>
    <row r="2" spans="1:11" s="2" customFormat="1" x14ac:dyDescent="0.3">
      <c r="A2" s="331" t="s">
        <v>56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</row>
    <row r="3" spans="1:11" s="2" customFormat="1" x14ac:dyDescent="0.3">
      <c r="A3" s="365" t="s">
        <v>0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</row>
    <row r="4" spans="1:11" s="2" customFormat="1" x14ac:dyDescent="0.3">
      <c r="A4" s="366" t="s">
        <v>57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</row>
    <row r="5" spans="1:11" x14ac:dyDescent="0.3">
      <c r="A5" s="37"/>
      <c r="B5" s="38"/>
      <c r="C5" s="333" t="s">
        <v>21</v>
      </c>
      <c r="D5" s="96"/>
      <c r="E5" s="38"/>
      <c r="F5" s="336" t="s">
        <v>1</v>
      </c>
      <c r="G5" s="337"/>
      <c r="H5" s="338" t="s">
        <v>2</v>
      </c>
      <c r="I5" s="339"/>
      <c r="J5" s="340" t="s">
        <v>26</v>
      </c>
      <c r="K5" s="88" t="s">
        <v>3</v>
      </c>
    </row>
    <row r="6" spans="1:11" x14ac:dyDescent="0.3">
      <c r="A6" s="40" t="s">
        <v>4</v>
      </c>
      <c r="B6" s="40" t="s">
        <v>5</v>
      </c>
      <c r="C6" s="334"/>
      <c r="D6" s="97" t="s">
        <v>6</v>
      </c>
      <c r="E6" s="40" t="s">
        <v>7</v>
      </c>
      <c r="F6" s="343" t="s">
        <v>8</v>
      </c>
      <c r="G6" s="344"/>
      <c r="H6" s="345" t="s">
        <v>9</v>
      </c>
      <c r="I6" s="346"/>
      <c r="J6" s="341"/>
      <c r="K6" s="89" t="s">
        <v>10</v>
      </c>
    </row>
    <row r="7" spans="1:11" x14ac:dyDescent="0.3">
      <c r="A7" s="42"/>
      <c r="B7" s="43"/>
      <c r="C7" s="335"/>
      <c r="D7" s="98"/>
      <c r="E7" s="43"/>
      <c r="F7" s="172"/>
      <c r="G7" s="119"/>
      <c r="H7" s="172"/>
      <c r="I7" s="138"/>
      <c r="J7" s="342"/>
      <c r="K7" s="90" t="s">
        <v>11</v>
      </c>
    </row>
    <row r="8" spans="1:11" s="49" customFormat="1" ht="20.100000000000001" customHeight="1" x14ac:dyDescent="0.3">
      <c r="A8" s="14">
        <v>1</v>
      </c>
      <c r="B8" s="296" t="s">
        <v>64</v>
      </c>
      <c r="C8" s="99">
        <v>600</v>
      </c>
      <c r="D8" s="99">
        <v>600</v>
      </c>
      <c r="E8" s="293" t="s">
        <v>14</v>
      </c>
      <c r="F8" s="350" t="s">
        <v>17</v>
      </c>
      <c r="G8" s="120">
        <v>600</v>
      </c>
      <c r="H8" s="350" t="s">
        <v>17</v>
      </c>
      <c r="I8" s="120">
        <v>600</v>
      </c>
      <c r="J8" s="347" t="s">
        <v>16</v>
      </c>
      <c r="K8" s="48" t="s">
        <v>65</v>
      </c>
    </row>
    <row r="9" spans="1:11" s="49" customFormat="1" ht="20.100000000000001" customHeight="1" x14ac:dyDescent="0.3">
      <c r="A9" s="9"/>
      <c r="B9" s="297"/>
      <c r="C9" s="100"/>
      <c r="D9" s="100"/>
      <c r="E9" s="294"/>
      <c r="F9" s="351"/>
      <c r="G9" s="121"/>
      <c r="H9" s="351"/>
      <c r="I9" s="139"/>
      <c r="J9" s="348"/>
      <c r="K9" s="45" t="s">
        <v>66</v>
      </c>
    </row>
    <row r="10" spans="1:11" s="49" customFormat="1" ht="19.5" customHeight="1" x14ac:dyDescent="0.3">
      <c r="A10" s="12"/>
      <c r="B10" s="298"/>
      <c r="C10" s="101"/>
      <c r="D10" s="101"/>
      <c r="E10" s="295"/>
      <c r="F10" s="352"/>
      <c r="G10" s="122"/>
      <c r="H10" s="352"/>
      <c r="I10" s="140"/>
      <c r="J10" s="349"/>
      <c r="K10" s="57" t="s">
        <v>67</v>
      </c>
    </row>
    <row r="11" spans="1:11" s="49" customFormat="1" ht="18.75" customHeight="1" x14ac:dyDescent="0.3">
      <c r="A11" s="14">
        <v>2</v>
      </c>
      <c r="B11" s="281" t="s">
        <v>68</v>
      </c>
      <c r="C11" s="99">
        <v>3320</v>
      </c>
      <c r="D11" s="99">
        <v>3320</v>
      </c>
      <c r="E11" s="293" t="s">
        <v>14</v>
      </c>
      <c r="F11" s="350" t="s">
        <v>19</v>
      </c>
      <c r="G11" s="120">
        <v>3320</v>
      </c>
      <c r="H11" s="350" t="s">
        <v>19</v>
      </c>
      <c r="I11" s="120">
        <v>3320</v>
      </c>
      <c r="J11" s="347" t="s">
        <v>16</v>
      </c>
      <c r="K11" s="48" t="s">
        <v>65</v>
      </c>
    </row>
    <row r="12" spans="1:11" s="49" customFormat="1" ht="19.5" customHeight="1" x14ac:dyDescent="0.3">
      <c r="A12" s="9"/>
      <c r="B12" s="282"/>
      <c r="C12" s="99"/>
      <c r="D12" s="99"/>
      <c r="E12" s="294"/>
      <c r="F12" s="351"/>
      <c r="G12" s="123"/>
      <c r="H12" s="351"/>
      <c r="I12" s="141"/>
      <c r="J12" s="348"/>
      <c r="K12" s="45" t="s">
        <v>69</v>
      </c>
    </row>
    <row r="13" spans="1:11" s="49" customFormat="1" ht="20.100000000000001" customHeight="1" x14ac:dyDescent="0.3">
      <c r="A13" s="12"/>
      <c r="B13" s="283"/>
      <c r="C13" s="102"/>
      <c r="D13" s="102"/>
      <c r="E13" s="295"/>
      <c r="F13" s="352"/>
      <c r="G13" s="124"/>
      <c r="H13" s="352"/>
      <c r="I13" s="142"/>
      <c r="J13" s="349"/>
      <c r="K13" s="55" t="s">
        <v>70</v>
      </c>
    </row>
    <row r="14" spans="1:11" s="49" customFormat="1" ht="22.15" customHeight="1" x14ac:dyDescent="0.3">
      <c r="A14" s="14">
        <v>3</v>
      </c>
      <c r="B14" s="296" t="s">
        <v>71</v>
      </c>
      <c r="C14" s="99">
        <v>1200</v>
      </c>
      <c r="D14" s="99">
        <v>1200</v>
      </c>
      <c r="E14" s="15" t="s">
        <v>14</v>
      </c>
      <c r="F14" s="173" t="s">
        <v>19</v>
      </c>
      <c r="G14" s="120">
        <v>1200</v>
      </c>
      <c r="H14" s="173" t="s">
        <v>19</v>
      </c>
      <c r="I14" s="120">
        <v>1200</v>
      </c>
      <c r="J14" s="47" t="s">
        <v>16</v>
      </c>
      <c r="K14" s="48" t="s">
        <v>35</v>
      </c>
    </row>
    <row r="15" spans="1:11" s="49" customFormat="1" ht="17.850000000000001" customHeight="1" x14ac:dyDescent="0.3">
      <c r="A15" s="9"/>
      <c r="B15" s="297"/>
      <c r="C15" s="100"/>
      <c r="D15" s="100"/>
      <c r="E15" s="18"/>
      <c r="F15" s="174"/>
      <c r="G15" s="121"/>
      <c r="H15" s="174"/>
      <c r="I15" s="139"/>
      <c r="J15" s="50"/>
      <c r="K15" s="45" t="s">
        <v>72</v>
      </c>
    </row>
    <row r="16" spans="1:11" s="49" customFormat="1" x14ac:dyDescent="0.3">
      <c r="A16" s="12"/>
      <c r="B16" s="298"/>
      <c r="C16" s="101"/>
      <c r="D16" s="101"/>
      <c r="E16" s="24"/>
      <c r="F16" s="175"/>
      <c r="G16" s="122"/>
      <c r="H16" s="175"/>
      <c r="I16" s="140"/>
      <c r="J16" s="54"/>
      <c r="K16" s="57" t="s">
        <v>73</v>
      </c>
    </row>
    <row r="17" spans="1:11" s="49" customFormat="1" ht="22.15" customHeight="1" x14ac:dyDescent="0.3">
      <c r="A17" s="14">
        <v>4</v>
      </c>
      <c r="B17" s="281" t="s">
        <v>77</v>
      </c>
      <c r="C17" s="99">
        <v>3900</v>
      </c>
      <c r="D17" s="99">
        <v>3900</v>
      </c>
      <c r="E17" s="293" t="s">
        <v>14</v>
      </c>
      <c r="F17" s="350" t="s">
        <v>74</v>
      </c>
      <c r="G17" s="120">
        <v>3900</v>
      </c>
      <c r="H17" s="350" t="s">
        <v>74</v>
      </c>
      <c r="I17" s="120">
        <v>3900</v>
      </c>
      <c r="J17" s="347" t="s">
        <v>16</v>
      </c>
      <c r="K17" s="48" t="s">
        <v>35</v>
      </c>
    </row>
    <row r="18" spans="1:11" s="49" customFormat="1" x14ac:dyDescent="0.3">
      <c r="A18" s="9"/>
      <c r="B18" s="282"/>
      <c r="C18" s="99"/>
      <c r="D18" s="99"/>
      <c r="E18" s="294"/>
      <c r="F18" s="351"/>
      <c r="G18" s="123"/>
      <c r="H18" s="351"/>
      <c r="I18" s="141"/>
      <c r="J18" s="348"/>
      <c r="K18" s="45" t="s">
        <v>75</v>
      </c>
    </row>
    <row r="19" spans="1:11" s="49" customFormat="1" x14ac:dyDescent="0.3">
      <c r="A19" s="12"/>
      <c r="B19" s="283"/>
      <c r="C19" s="102"/>
      <c r="D19" s="102"/>
      <c r="E19" s="295"/>
      <c r="F19" s="352"/>
      <c r="G19" s="124"/>
      <c r="H19" s="352"/>
      <c r="I19" s="142"/>
      <c r="J19" s="349"/>
      <c r="K19" s="55" t="s">
        <v>76</v>
      </c>
    </row>
    <row r="20" spans="1:11" s="49" customFormat="1" x14ac:dyDescent="0.3">
      <c r="A20" s="48">
        <v>5</v>
      </c>
      <c r="B20" s="353" t="s">
        <v>78</v>
      </c>
      <c r="C20" s="103">
        <v>4600</v>
      </c>
      <c r="D20" s="103">
        <v>4600</v>
      </c>
      <c r="E20" s="362" t="s">
        <v>14</v>
      </c>
      <c r="F20" s="350" t="s">
        <v>74</v>
      </c>
      <c r="G20" s="125">
        <v>4600</v>
      </c>
      <c r="H20" s="350" t="s">
        <v>74</v>
      </c>
      <c r="I20" s="125">
        <v>4600</v>
      </c>
      <c r="J20" s="61" t="s">
        <v>16</v>
      </c>
      <c r="K20" s="48" t="s">
        <v>44</v>
      </c>
    </row>
    <row r="21" spans="1:11" s="49" customFormat="1" x14ac:dyDescent="0.3">
      <c r="A21" s="62"/>
      <c r="B21" s="354"/>
      <c r="C21" s="104"/>
      <c r="D21" s="104"/>
      <c r="E21" s="363"/>
      <c r="F21" s="351"/>
      <c r="G21" s="126"/>
      <c r="H21" s="351"/>
      <c r="I21" s="143"/>
      <c r="J21" s="45"/>
      <c r="K21" s="45" t="s">
        <v>75</v>
      </c>
    </row>
    <row r="22" spans="1:11" s="49" customFormat="1" x14ac:dyDescent="0.3">
      <c r="A22" s="65"/>
      <c r="B22" s="355"/>
      <c r="C22" s="105"/>
      <c r="D22" s="105"/>
      <c r="E22" s="364"/>
      <c r="F22" s="352"/>
      <c r="G22" s="127"/>
      <c r="H22" s="352"/>
      <c r="I22" s="144"/>
      <c r="J22" s="66"/>
      <c r="K22" s="55" t="s">
        <v>79</v>
      </c>
    </row>
    <row r="23" spans="1:11" s="49" customFormat="1" x14ac:dyDescent="0.3">
      <c r="A23" s="48">
        <v>6</v>
      </c>
      <c r="B23" s="353" t="s">
        <v>80</v>
      </c>
      <c r="C23" s="103">
        <v>2500</v>
      </c>
      <c r="D23" s="103">
        <v>2500</v>
      </c>
      <c r="E23" s="362" t="s">
        <v>14</v>
      </c>
      <c r="F23" s="350" t="s">
        <v>74</v>
      </c>
      <c r="G23" s="125">
        <v>2500</v>
      </c>
      <c r="H23" s="350" t="s">
        <v>74</v>
      </c>
      <c r="I23" s="125">
        <v>2500</v>
      </c>
      <c r="J23" s="61" t="s">
        <v>16</v>
      </c>
      <c r="K23" s="48" t="s">
        <v>35</v>
      </c>
    </row>
    <row r="24" spans="1:11" s="49" customFormat="1" x14ac:dyDescent="0.3">
      <c r="A24" s="62"/>
      <c r="B24" s="354"/>
      <c r="C24" s="104"/>
      <c r="D24" s="104"/>
      <c r="E24" s="363"/>
      <c r="F24" s="351"/>
      <c r="G24" s="126"/>
      <c r="H24" s="351"/>
      <c r="I24" s="143"/>
      <c r="J24" s="45"/>
      <c r="K24" s="45" t="s">
        <v>81</v>
      </c>
    </row>
    <row r="25" spans="1:11" s="49" customFormat="1" x14ac:dyDescent="0.3">
      <c r="A25" s="65"/>
      <c r="B25" s="355"/>
      <c r="C25" s="105"/>
      <c r="D25" s="105"/>
      <c r="E25" s="364"/>
      <c r="F25" s="352"/>
      <c r="G25" s="127"/>
      <c r="H25" s="352"/>
      <c r="I25" s="144"/>
      <c r="J25" s="66"/>
      <c r="K25" s="55" t="s">
        <v>82</v>
      </c>
    </row>
    <row r="26" spans="1:11" s="49" customFormat="1" x14ac:dyDescent="0.3">
      <c r="A26" s="48">
        <v>7</v>
      </c>
      <c r="B26" s="353" t="s">
        <v>83</v>
      </c>
      <c r="C26" s="103">
        <v>2500</v>
      </c>
      <c r="D26" s="103">
        <v>2500</v>
      </c>
      <c r="E26" s="362" t="s">
        <v>14</v>
      </c>
      <c r="F26" s="350" t="s">
        <v>84</v>
      </c>
      <c r="G26" s="128">
        <v>2500</v>
      </c>
      <c r="H26" s="350" t="s">
        <v>85</v>
      </c>
      <c r="I26" s="128">
        <v>2500</v>
      </c>
      <c r="J26" s="61" t="s">
        <v>16</v>
      </c>
      <c r="K26" s="48" t="s">
        <v>65</v>
      </c>
    </row>
    <row r="27" spans="1:11" s="49" customFormat="1" x14ac:dyDescent="0.3">
      <c r="A27" s="62"/>
      <c r="B27" s="354"/>
      <c r="C27" s="104"/>
      <c r="D27" s="104"/>
      <c r="E27" s="363"/>
      <c r="F27" s="351"/>
      <c r="G27" s="129"/>
      <c r="H27" s="351"/>
      <c r="I27" s="145"/>
      <c r="J27" s="45"/>
      <c r="K27" s="45" t="s">
        <v>86</v>
      </c>
    </row>
    <row r="28" spans="1:11" s="49" customFormat="1" x14ac:dyDescent="0.3">
      <c r="A28" s="65"/>
      <c r="B28" s="355"/>
      <c r="C28" s="105"/>
      <c r="D28" s="105"/>
      <c r="E28" s="364"/>
      <c r="F28" s="352"/>
      <c r="G28" s="130"/>
      <c r="H28" s="352"/>
      <c r="I28" s="146"/>
      <c r="J28" s="66"/>
      <c r="K28" s="55" t="s">
        <v>87</v>
      </c>
    </row>
    <row r="29" spans="1:11" s="49" customFormat="1" x14ac:dyDescent="0.3">
      <c r="A29" s="48">
        <v>8</v>
      </c>
      <c r="B29" s="353" t="s">
        <v>88</v>
      </c>
      <c r="C29" s="106">
        <v>4200</v>
      </c>
      <c r="D29" s="106">
        <v>4200</v>
      </c>
      <c r="E29" s="362" t="s">
        <v>14</v>
      </c>
      <c r="F29" s="350" t="s">
        <v>19</v>
      </c>
      <c r="G29" s="131">
        <v>4200</v>
      </c>
      <c r="H29" s="350" t="s">
        <v>19</v>
      </c>
      <c r="I29" s="147">
        <v>4200</v>
      </c>
      <c r="J29" s="61" t="s">
        <v>16</v>
      </c>
      <c r="K29" s="48" t="s">
        <v>65</v>
      </c>
    </row>
    <row r="30" spans="1:11" s="49" customFormat="1" x14ac:dyDescent="0.3">
      <c r="A30" s="74"/>
      <c r="B30" s="354"/>
      <c r="C30" s="107"/>
      <c r="D30" s="107"/>
      <c r="E30" s="363"/>
      <c r="F30" s="351"/>
      <c r="G30" s="132"/>
      <c r="H30" s="351"/>
      <c r="I30" s="148"/>
      <c r="J30" s="45"/>
      <c r="K30" s="45" t="s">
        <v>86</v>
      </c>
    </row>
    <row r="31" spans="1:11" s="49" customFormat="1" x14ac:dyDescent="0.3">
      <c r="A31" s="76"/>
      <c r="B31" s="355"/>
      <c r="C31" s="108"/>
      <c r="D31" s="108"/>
      <c r="E31" s="364"/>
      <c r="F31" s="352"/>
      <c r="G31" s="133"/>
      <c r="H31" s="352"/>
      <c r="I31" s="146"/>
      <c r="J31" s="66"/>
      <c r="K31" s="55" t="s">
        <v>90</v>
      </c>
    </row>
    <row r="32" spans="1:11" s="49" customFormat="1" ht="20.100000000000001" customHeight="1" x14ac:dyDescent="0.3">
      <c r="A32" s="14">
        <v>9</v>
      </c>
      <c r="B32" s="296" t="s">
        <v>655</v>
      </c>
      <c r="C32" s="99">
        <v>13050</v>
      </c>
      <c r="D32" s="99">
        <v>13050</v>
      </c>
      <c r="E32" s="293" t="s">
        <v>14</v>
      </c>
      <c r="F32" s="350" t="s">
        <v>27</v>
      </c>
      <c r="G32" s="120">
        <v>13050</v>
      </c>
      <c r="H32" s="350" t="s">
        <v>656</v>
      </c>
      <c r="I32" s="120">
        <v>13050</v>
      </c>
      <c r="J32" s="347" t="s">
        <v>16</v>
      </c>
      <c r="K32" s="48" t="s">
        <v>657</v>
      </c>
    </row>
    <row r="33" spans="1:11" s="49" customFormat="1" ht="20.100000000000001" customHeight="1" x14ac:dyDescent="0.3">
      <c r="A33" s="9"/>
      <c r="B33" s="297"/>
      <c r="C33" s="100"/>
      <c r="D33" s="100"/>
      <c r="E33" s="294"/>
      <c r="F33" s="351"/>
      <c r="G33" s="121"/>
      <c r="H33" s="351"/>
      <c r="I33" s="139"/>
      <c r="J33" s="348"/>
      <c r="K33" s="45" t="s">
        <v>72</v>
      </c>
    </row>
    <row r="34" spans="1:11" s="49" customFormat="1" ht="19.5" customHeight="1" x14ac:dyDescent="0.3">
      <c r="A34" s="12"/>
      <c r="B34" s="298"/>
      <c r="C34" s="101"/>
      <c r="D34" s="101"/>
      <c r="E34" s="295"/>
      <c r="F34" s="352"/>
      <c r="G34" s="122"/>
      <c r="H34" s="352"/>
      <c r="I34" s="140"/>
      <c r="J34" s="349"/>
      <c r="K34" s="57"/>
    </row>
    <row r="35" spans="1:11" s="49" customFormat="1" ht="18.75" customHeight="1" x14ac:dyDescent="0.3">
      <c r="A35" s="14">
        <v>10</v>
      </c>
      <c r="B35" s="281" t="s">
        <v>658</v>
      </c>
      <c r="C35" s="99">
        <v>13800</v>
      </c>
      <c r="D35" s="99">
        <v>13800</v>
      </c>
      <c r="E35" s="293" t="s">
        <v>14</v>
      </c>
      <c r="F35" s="350" t="s">
        <v>74</v>
      </c>
      <c r="G35" s="120">
        <v>13800</v>
      </c>
      <c r="H35" s="350" t="s">
        <v>74</v>
      </c>
      <c r="I35" s="120">
        <v>13800</v>
      </c>
      <c r="J35" s="347" t="s">
        <v>16</v>
      </c>
      <c r="K35" s="48" t="s">
        <v>605</v>
      </c>
    </row>
    <row r="36" spans="1:11" s="49" customFormat="1" ht="19.5" customHeight="1" x14ac:dyDescent="0.3">
      <c r="A36" s="9"/>
      <c r="B36" s="282"/>
      <c r="C36" s="99"/>
      <c r="D36" s="99"/>
      <c r="E36" s="294"/>
      <c r="F36" s="351"/>
      <c r="G36" s="123"/>
      <c r="H36" s="351"/>
      <c r="I36" s="141"/>
      <c r="J36" s="348"/>
      <c r="K36" s="45" t="s">
        <v>659</v>
      </c>
    </row>
    <row r="37" spans="1:11" s="49" customFormat="1" ht="20.100000000000001" customHeight="1" x14ac:dyDescent="0.3">
      <c r="A37" s="12"/>
      <c r="B37" s="283"/>
      <c r="C37" s="102"/>
      <c r="D37" s="102"/>
      <c r="E37" s="295"/>
      <c r="F37" s="352"/>
      <c r="G37" s="124"/>
      <c r="H37" s="352"/>
      <c r="I37" s="142"/>
      <c r="J37" s="349"/>
      <c r="K37" s="55"/>
    </row>
    <row r="38" spans="1:11" s="49" customFormat="1" ht="22.15" customHeight="1" x14ac:dyDescent="0.3">
      <c r="A38" s="14">
        <v>11</v>
      </c>
      <c r="B38" s="296" t="s">
        <v>660</v>
      </c>
      <c r="C38" s="99">
        <v>200100</v>
      </c>
      <c r="D38" s="99">
        <v>200100</v>
      </c>
      <c r="E38" s="15" t="s">
        <v>14</v>
      </c>
      <c r="F38" s="173" t="s">
        <v>661</v>
      </c>
      <c r="G38" s="120">
        <v>195800</v>
      </c>
      <c r="H38" s="173" t="s">
        <v>664</v>
      </c>
      <c r="I38" s="120">
        <v>195800</v>
      </c>
      <c r="J38" s="47" t="s">
        <v>16</v>
      </c>
      <c r="K38" s="48" t="s">
        <v>667</v>
      </c>
    </row>
    <row r="39" spans="1:11" s="49" customFormat="1" ht="17.850000000000001" customHeight="1" x14ac:dyDescent="0.3">
      <c r="A39" s="9"/>
      <c r="B39" s="297"/>
      <c r="C39" s="100"/>
      <c r="D39" s="100"/>
      <c r="E39" s="18"/>
      <c r="F39" s="174" t="s">
        <v>662</v>
      </c>
      <c r="G39" s="121">
        <v>202300</v>
      </c>
      <c r="H39" s="174"/>
      <c r="I39" s="139"/>
      <c r="J39" s="50"/>
      <c r="K39" s="45" t="s">
        <v>66</v>
      </c>
    </row>
    <row r="40" spans="1:11" s="49" customFormat="1" x14ac:dyDescent="0.3">
      <c r="A40" s="12"/>
      <c r="B40" s="298"/>
      <c r="C40" s="101"/>
      <c r="D40" s="101"/>
      <c r="E40" s="24"/>
      <c r="F40" s="175" t="s">
        <v>663</v>
      </c>
      <c r="G40" s="122">
        <v>204700</v>
      </c>
      <c r="H40" s="175"/>
      <c r="I40" s="140"/>
      <c r="J40" s="54"/>
      <c r="K40" s="57"/>
    </row>
    <row r="41" spans="1:11" s="49" customFormat="1" ht="22.15" customHeight="1" x14ac:dyDescent="0.3">
      <c r="A41" s="14">
        <v>12</v>
      </c>
      <c r="B41" s="281" t="s">
        <v>665</v>
      </c>
      <c r="C41" s="99">
        <v>141200</v>
      </c>
      <c r="D41" s="99">
        <v>141200</v>
      </c>
      <c r="E41" s="293" t="s">
        <v>14</v>
      </c>
      <c r="F41" s="173" t="s">
        <v>661</v>
      </c>
      <c r="G41" s="120">
        <v>141000</v>
      </c>
      <c r="H41" s="350" t="s">
        <v>664</v>
      </c>
      <c r="I41" s="120">
        <v>141000</v>
      </c>
      <c r="J41" s="347" t="s">
        <v>16</v>
      </c>
      <c r="K41" s="48" t="s">
        <v>668</v>
      </c>
    </row>
    <row r="42" spans="1:11" s="49" customFormat="1" x14ac:dyDescent="0.3">
      <c r="A42" s="9"/>
      <c r="B42" s="282"/>
      <c r="C42" s="99"/>
      <c r="D42" s="99"/>
      <c r="E42" s="294"/>
      <c r="F42" s="174" t="s">
        <v>662</v>
      </c>
      <c r="G42" s="123">
        <v>142100</v>
      </c>
      <c r="H42" s="351"/>
      <c r="I42" s="141"/>
      <c r="J42" s="348"/>
      <c r="K42" s="45" t="s">
        <v>66</v>
      </c>
    </row>
    <row r="43" spans="1:11" s="49" customFormat="1" x14ac:dyDescent="0.3">
      <c r="A43" s="12"/>
      <c r="B43" s="283"/>
      <c r="C43" s="102"/>
      <c r="D43" s="102"/>
      <c r="E43" s="295"/>
      <c r="F43" s="175" t="s">
        <v>663</v>
      </c>
      <c r="G43" s="124">
        <v>148100</v>
      </c>
      <c r="H43" s="352"/>
      <c r="I43" s="142"/>
      <c r="J43" s="349"/>
      <c r="K43" s="55"/>
    </row>
    <row r="44" spans="1:11" s="49" customFormat="1" x14ac:dyDescent="0.3">
      <c r="A44" s="48">
        <v>13</v>
      </c>
      <c r="B44" s="353" t="s">
        <v>666</v>
      </c>
      <c r="C44" s="103">
        <v>57846.15</v>
      </c>
      <c r="D44" s="103">
        <v>57846.15</v>
      </c>
      <c r="E44" s="362" t="s">
        <v>14</v>
      </c>
      <c r="F44" s="350" t="s">
        <v>593</v>
      </c>
      <c r="G44" s="125">
        <v>47846.15</v>
      </c>
      <c r="H44" s="350" t="s">
        <v>593</v>
      </c>
      <c r="I44" s="125">
        <v>57846.15</v>
      </c>
      <c r="J44" s="151" t="s">
        <v>594</v>
      </c>
      <c r="K44" s="48" t="s">
        <v>669</v>
      </c>
    </row>
    <row r="45" spans="1:11" s="49" customFormat="1" x14ac:dyDescent="0.3">
      <c r="A45" s="62"/>
      <c r="B45" s="354"/>
      <c r="C45" s="104"/>
      <c r="D45" s="104"/>
      <c r="E45" s="363"/>
      <c r="F45" s="351"/>
      <c r="G45" s="126"/>
      <c r="H45" s="351"/>
      <c r="I45" s="143"/>
      <c r="J45" s="152" t="s">
        <v>595</v>
      </c>
      <c r="K45" s="45" t="s">
        <v>670</v>
      </c>
    </row>
    <row r="46" spans="1:11" s="49" customFormat="1" x14ac:dyDescent="0.3">
      <c r="A46" s="65"/>
      <c r="B46" s="355"/>
      <c r="C46" s="105"/>
      <c r="D46" s="105"/>
      <c r="E46" s="364"/>
      <c r="F46" s="352"/>
      <c r="G46" s="127"/>
      <c r="H46" s="352"/>
      <c r="I46" s="144"/>
      <c r="J46" s="66"/>
      <c r="K46" s="55"/>
    </row>
    <row r="47" spans="1:11" s="49" customFormat="1" x14ac:dyDescent="0.3">
      <c r="A47" s="48">
        <v>14</v>
      </c>
      <c r="B47" s="353" t="s">
        <v>671</v>
      </c>
      <c r="C47" s="103">
        <v>156279.42000000001</v>
      </c>
      <c r="D47" s="103">
        <v>156279.42000000001</v>
      </c>
      <c r="E47" s="362" t="s">
        <v>14</v>
      </c>
      <c r="F47" s="350" t="s">
        <v>593</v>
      </c>
      <c r="G47" s="125">
        <v>156279.42000000001</v>
      </c>
      <c r="H47" s="350" t="s">
        <v>593</v>
      </c>
      <c r="I47" s="125">
        <v>156279.42000000001</v>
      </c>
      <c r="J47" s="151" t="s">
        <v>594</v>
      </c>
      <c r="K47" s="48" t="s">
        <v>672</v>
      </c>
    </row>
    <row r="48" spans="1:11" s="49" customFormat="1" x14ac:dyDescent="0.3">
      <c r="A48" s="62"/>
      <c r="B48" s="354"/>
      <c r="C48" s="104"/>
      <c r="D48" s="104"/>
      <c r="E48" s="363"/>
      <c r="F48" s="351"/>
      <c r="G48" s="126"/>
      <c r="H48" s="351"/>
      <c r="I48" s="143"/>
      <c r="J48" s="152" t="s">
        <v>595</v>
      </c>
      <c r="K48" s="45" t="s">
        <v>670</v>
      </c>
    </row>
    <row r="49" spans="1:11" s="49" customFormat="1" x14ac:dyDescent="0.3">
      <c r="A49" s="65"/>
      <c r="B49" s="355"/>
      <c r="C49" s="105"/>
      <c r="D49" s="105"/>
      <c r="E49" s="364"/>
      <c r="F49" s="352"/>
      <c r="G49" s="127"/>
      <c r="H49" s="352"/>
      <c r="I49" s="144"/>
      <c r="J49" s="66"/>
      <c r="K49" s="55"/>
    </row>
    <row r="50" spans="1:11" s="49" customFormat="1" x14ac:dyDescent="0.3">
      <c r="A50" s="48">
        <v>15</v>
      </c>
      <c r="B50" s="353" t="s">
        <v>673</v>
      </c>
      <c r="C50" s="103">
        <v>827055.9</v>
      </c>
      <c r="D50" s="103">
        <v>827055.9</v>
      </c>
      <c r="E50" s="362" t="s">
        <v>14</v>
      </c>
      <c r="F50" s="350" t="s">
        <v>593</v>
      </c>
      <c r="G50" s="128">
        <v>827055.9</v>
      </c>
      <c r="H50" s="350" t="s">
        <v>593</v>
      </c>
      <c r="I50" s="128">
        <v>827055.9</v>
      </c>
      <c r="J50" s="151" t="s">
        <v>594</v>
      </c>
      <c r="K50" s="48" t="s">
        <v>674</v>
      </c>
    </row>
    <row r="51" spans="1:11" s="49" customFormat="1" x14ac:dyDescent="0.3">
      <c r="A51" s="62"/>
      <c r="B51" s="354"/>
      <c r="C51" s="104"/>
      <c r="D51" s="104"/>
      <c r="E51" s="363"/>
      <c r="F51" s="351"/>
      <c r="G51" s="129"/>
      <c r="H51" s="351"/>
      <c r="I51" s="145"/>
      <c r="J51" s="152" t="s">
        <v>595</v>
      </c>
      <c r="K51" s="45" t="s">
        <v>670</v>
      </c>
    </row>
    <row r="52" spans="1:11" s="49" customFormat="1" x14ac:dyDescent="0.3">
      <c r="A52" s="65"/>
      <c r="B52" s="355"/>
      <c r="C52" s="105"/>
      <c r="D52" s="105"/>
      <c r="E52" s="364"/>
      <c r="F52" s="352"/>
      <c r="G52" s="130"/>
      <c r="H52" s="352"/>
      <c r="I52" s="146"/>
      <c r="J52" s="66"/>
      <c r="K52" s="55"/>
    </row>
    <row r="53" spans="1:11" s="49" customFormat="1" x14ac:dyDescent="0.3">
      <c r="A53" s="48">
        <v>16</v>
      </c>
      <c r="B53" s="353" t="s">
        <v>675</v>
      </c>
      <c r="C53" s="106">
        <v>37680</v>
      </c>
      <c r="D53" s="106">
        <v>37680</v>
      </c>
      <c r="E53" s="362" t="s">
        <v>14</v>
      </c>
      <c r="F53" s="350" t="s">
        <v>74</v>
      </c>
      <c r="G53" s="131">
        <v>37680</v>
      </c>
      <c r="H53" s="350" t="s">
        <v>74</v>
      </c>
      <c r="I53" s="147">
        <v>37680</v>
      </c>
      <c r="J53" s="61" t="s">
        <v>16</v>
      </c>
      <c r="K53" s="48" t="s">
        <v>613</v>
      </c>
    </row>
    <row r="54" spans="1:11" s="49" customFormat="1" x14ac:dyDescent="0.3">
      <c r="A54" s="74"/>
      <c r="B54" s="354"/>
      <c r="C54" s="107"/>
      <c r="D54" s="107"/>
      <c r="E54" s="363"/>
      <c r="F54" s="351"/>
      <c r="G54" s="132"/>
      <c r="H54" s="351"/>
      <c r="I54" s="148"/>
      <c r="J54" s="45"/>
      <c r="K54" s="45" t="s">
        <v>659</v>
      </c>
    </row>
    <row r="55" spans="1:11" s="49" customFormat="1" x14ac:dyDescent="0.3">
      <c r="A55" s="76"/>
      <c r="B55" s="355"/>
      <c r="C55" s="108"/>
      <c r="D55" s="108"/>
      <c r="E55" s="364"/>
      <c r="F55" s="352"/>
      <c r="G55" s="133"/>
      <c r="H55" s="352"/>
      <c r="I55" s="146"/>
      <c r="J55" s="66"/>
      <c r="K55" s="55"/>
    </row>
    <row r="56" spans="1:11" s="49" customFormat="1" x14ac:dyDescent="0.3">
      <c r="A56" s="48">
        <v>17</v>
      </c>
      <c r="B56" s="353" t="s">
        <v>676</v>
      </c>
      <c r="C56" s="103">
        <v>9200</v>
      </c>
      <c r="D56" s="103">
        <v>9200</v>
      </c>
      <c r="E56" s="362" t="s">
        <v>14</v>
      </c>
      <c r="F56" s="350" t="s">
        <v>74</v>
      </c>
      <c r="G56" s="125">
        <v>9200</v>
      </c>
      <c r="H56" s="350" t="s">
        <v>74</v>
      </c>
      <c r="I56" s="125">
        <v>9200</v>
      </c>
      <c r="J56" s="61" t="s">
        <v>16</v>
      </c>
      <c r="K56" s="48" t="s">
        <v>677</v>
      </c>
    </row>
    <row r="57" spans="1:11" s="49" customFormat="1" x14ac:dyDescent="0.3">
      <c r="A57" s="62"/>
      <c r="B57" s="354"/>
      <c r="C57" s="104"/>
      <c r="D57" s="104"/>
      <c r="E57" s="363"/>
      <c r="F57" s="351"/>
      <c r="G57" s="126"/>
      <c r="H57" s="351"/>
      <c r="I57" s="143"/>
      <c r="J57" s="152"/>
      <c r="K57" s="45" t="s">
        <v>659</v>
      </c>
    </row>
    <row r="58" spans="1:11" s="49" customFormat="1" x14ac:dyDescent="0.3">
      <c r="A58" s="65"/>
      <c r="B58" s="355"/>
      <c r="C58" s="105"/>
      <c r="D58" s="105"/>
      <c r="E58" s="364"/>
      <c r="F58" s="352"/>
      <c r="G58" s="127"/>
      <c r="H58" s="352"/>
      <c r="I58" s="144"/>
      <c r="J58" s="66"/>
      <c r="K58" s="55"/>
    </row>
    <row r="59" spans="1:11" s="49" customFormat="1" x14ac:dyDescent="0.3">
      <c r="A59" s="48">
        <v>18</v>
      </c>
      <c r="B59" s="353" t="s">
        <v>678</v>
      </c>
      <c r="C59" s="103">
        <v>60000</v>
      </c>
      <c r="D59" s="103">
        <v>60000</v>
      </c>
      <c r="E59" s="362" t="s">
        <v>14</v>
      </c>
      <c r="F59" s="178" t="s">
        <v>679</v>
      </c>
      <c r="G59" s="125">
        <v>61000</v>
      </c>
      <c r="H59" s="178" t="s">
        <v>682</v>
      </c>
      <c r="I59" s="125">
        <v>60000</v>
      </c>
      <c r="J59" s="61" t="s">
        <v>16</v>
      </c>
      <c r="K59" s="48" t="s">
        <v>683</v>
      </c>
    </row>
    <row r="60" spans="1:11" s="49" customFormat="1" x14ac:dyDescent="0.3">
      <c r="A60" s="62"/>
      <c r="B60" s="354"/>
      <c r="C60" s="104"/>
      <c r="D60" s="104"/>
      <c r="E60" s="363"/>
      <c r="F60" s="179" t="s">
        <v>680</v>
      </c>
      <c r="G60" s="126">
        <v>60950</v>
      </c>
      <c r="H60" s="179"/>
      <c r="I60" s="143"/>
      <c r="J60" s="152"/>
      <c r="K60" s="45" t="s">
        <v>684</v>
      </c>
    </row>
    <row r="61" spans="1:11" s="49" customFormat="1" x14ac:dyDescent="0.3">
      <c r="A61" s="65"/>
      <c r="B61" s="355"/>
      <c r="C61" s="105"/>
      <c r="D61" s="105"/>
      <c r="E61" s="364"/>
      <c r="F61" s="180" t="s">
        <v>681</v>
      </c>
      <c r="G61" s="127"/>
      <c r="H61" s="180"/>
      <c r="I61" s="144"/>
      <c r="J61" s="66"/>
      <c r="K61" s="55"/>
    </row>
    <row r="62" spans="1:11" s="49" customFormat="1" x14ac:dyDescent="0.3">
      <c r="A62" s="48">
        <v>19</v>
      </c>
      <c r="B62" s="353" t="s">
        <v>685</v>
      </c>
      <c r="C62" s="103">
        <v>70000</v>
      </c>
      <c r="D62" s="103">
        <v>70000</v>
      </c>
      <c r="E62" s="362" t="s">
        <v>14</v>
      </c>
      <c r="F62" s="350" t="s">
        <v>686</v>
      </c>
      <c r="G62" s="128">
        <v>70000</v>
      </c>
      <c r="H62" s="350" t="s">
        <v>687</v>
      </c>
      <c r="I62" s="128">
        <v>70000</v>
      </c>
      <c r="J62" s="61" t="s">
        <v>16</v>
      </c>
      <c r="K62" s="48" t="s">
        <v>688</v>
      </c>
    </row>
    <row r="63" spans="1:11" s="49" customFormat="1" x14ac:dyDescent="0.3">
      <c r="A63" s="62"/>
      <c r="B63" s="354"/>
      <c r="C63" s="104"/>
      <c r="D63" s="104"/>
      <c r="E63" s="363"/>
      <c r="F63" s="351"/>
      <c r="G63" s="129"/>
      <c r="H63" s="351"/>
      <c r="I63" s="145"/>
      <c r="J63" s="152"/>
      <c r="K63" s="45" t="s">
        <v>689</v>
      </c>
    </row>
    <row r="64" spans="1:11" s="49" customFormat="1" x14ac:dyDescent="0.3">
      <c r="A64" s="65"/>
      <c r="B64" s="355"/>
      <c r="C64" s="105"/>
      <c r="D64" s="105"/>
      <c r="E64" s="364"/>
      <c r="F64" s="352"/>
      <c r="G64" s="130"/>
      <c r="H64" s="352"/>
      <c r="I64" s="146"/>
      <c r="J64" s="66"/>
      <c r="K64" s="55"/>
    </row>
    <row r="65" spans="1:11" s="49" customFormat="1" x14ac:dyDescent="0.3">
      <c r="A65" s="48">
        <v>20</v>
      </c>
      <c r="B65" s="353" t="s">
        <v>690</v>
      </c>
      <c r="C65" s="106">
        <v>40000</v>
      </c>
      <c r="D65" s="106">
        <v>40000</v>
      </c>
      <c r="E65" s="362" t="s">
        <v>14</v>
      </c>
      <c r="F65" s="350" t="s">
        <v>686</v>
      </c>
      <c r="G65" s="131">
        <v>40000</v>
      </c>
      <c r="H65" s="350" t="s">
        <v>687</v>
      </c>
      <c r="I65" s="147">
        <v>40000</v>
      </c>
      <c r="J65" s="61" t="s">
        <v>16</v>
      </c>
      <c r="K65" s="48" t="s">
        <v>691</v>
      </c>
    </row>
    <row r="66" spans="1:11" s="49" customFormat="1" x14ac:dyDescent="0.3">
      <c r="A66" s="74"/>
      <c r="B66" s="354"/>
      <c r="C66" s="107"/>
      <c r="D66" s="107"/>
      <c r="E66" s="363"/>
      <c r="F66" s="351"/>
      <c r="G66" s="132"/>
      <c r="H66" s="351"/>
      <c r="I66" s="148"/>
      <c r="J66" s="45"/>
      <c r="K66" s="45" t="s">
        <v>684</v>
      </c>
    </row>
    <row r="67" spans="1:11" s="49" customFormat="1" x14ac:dyDescent="0.3">
      <c r="A67" s="76"/>
      <c r="B67" s="355"/>
      <c r="C67" s="108"/>
      <c r="D67" s="108"/>
      <c r="E67" s="364"/>
      <c r="F67" s="352"/>
      <c r="G67" s="133"/>
      <c r="H67" s="352"/>
      <c r="I67" s="146"/>
      <c r="J67" s="66"/>
      <c r="K67" s="55"/>
    </row>
    <row r="68" spans="1:11" x14ac:dyDescent="0.3">
      <c r="A68" s="48">
        <v>21</v>
      </c>
      <c r="B68" s="353" t="s">
        <v>692</v>
      </c>
      <c r="C68" s="106">
        <v>27000</v>
      </c>
      <c r="D68" s="106">
        <v>27000</v>
      </c>
      <c r="E68" s="362" t="s">
        <v>14</v>
      </c>
      <c r="F68" s="178" t="s">
        <v>649</v>
      </c>
      <c r="G68" s="131">
        <v>27000</v>
      </c>
      <c r="H68" s="350" t="s">
        <v>649</v>
      </c>
      <c r="I68" s="147">
        <v>27000</v>
      </c>
      <c r="J68" s="61" t="s">
        <v>16</v>
      </c>
      <c r="K68" s="48" t="s">
        <v>613</v>
      </c>
    </row>
    <row r="69" spans="1:11" x14ac:dyDescent="0.3">
      <c r="A69" s="74"/>
      <c r="B69" s="354"/>
      <c r="C69" s="107"/>
      <c r="D69" s="107"/>
      <c r="E69" s="363"/>
      <c r="F69" s="179"/>
      <c r="G69" s="132"/>
      <c r="H69" s="351"/>
      <c r="I69" s="148"/>
      <c r="J69" s="45"/>
      <c r="K69" s="45" t="s">
        <v>659</v>
      </c>
    </row>
    <row r="70" spans="1:11" x14ac:dyDescent="0.3">
      <c r="A70" s="76"/>
      <c r="B70" s="355"/>
      <c r="C70" s="108"/>
      <c r="D70" s="108"/>
      <c r="E70" s="364"/>
      <c r="F70" s="180"/>
      <c r="G70" s="133"/>
      <c r="H70" s="352"/>
      <c r="I70" s="146"/>
      <c r="J70" s="66"/>
      <c r="K70" s="55"/>
    </row>
    <row r="71" spans="1:11" x14ac:dyDescent="0.3">
      <c r="A71" s="48">
        <v>22</v>
      </c>
      <c r="B71" s="353" t="s">
        <v>693</v>
      </c>
      <c r="C71" s="103">
        <v>5000</v>
      </c>
      <c r="D71" s="103">
        <v>5000</v>
      </c>
      <c r="E71" s="362" t="s">
        <v>14</v>
      </c>
      <c r="F71" s="178" t="s">
        <v>694</v>
      </c>
      <c r="G71" s="125">
        <v>5000</v>
      </c>
      <c r="H71" s="350" t="s">
        <v>694</v>
      </c>
      <c r="I71" s="125">
        <v>5000</v>
      </c>
      <c r="J71" s="61" t="s">
        <v>16</v>
      </c>
      <c r="K71" s="48" t="s">
        <v>695</v>
      </c>
    </row>
    <row r="72" spans="1:11" x14ac:dyDescent="0.3">
      <c r="A72" s="62"/>
      <c r="B72" s="354"/>
      <c r="C72" s="104"/>
      <c r="D72" s="104"/>
      <c r="E72" s="363"/>
      <c r="F72" s="179"/>
      <c r="G72" s="126"/>
      <c r="H72" s="351"/>
      <c r="I72" s="143"/>
      <c r="J72" s="152"/>
      <c r="K72" s="45" t="s">
        <v>684</v>
      </c>
    </row>
    <row r="73" spans="1:11" x14ac:dyDescent="0.3">
      <c r="A73" s="65"/>
      <c r="B73" s="355"/>
      <c r="C73" s="105"/>
      <c r="D73" s="105"/>
      <c r="E73" s="364"/>
      <c r="F73" s="180"/>
      <c r="G73" s="127"/>
      <c r="H73" s="352"/>
      <c r="I73" s="144"/>
      <c r="J73" s="66"/>
      <c r="K73" s="55"/>
    </row>
    <row r="74" spans="1:11" ht="31.5" x14ac:dyDescent="0.3">
      <c r="A74" s="48">
        <v>23</v>
      </c>
      <c r="B74" s="353" t="s">
        <v>696</v>
      </c>
      <c r="C74" s="103">
        <v>10400</v>
      </c>
      <c r="D74" s="103">
        <v>10400</v>
      </c>
      <c r="E74" s="362" t="s">
        <v>14</v>
      </c>
      <c r="F74" s="178" t="s">
        <v>74</v>
      </c>
      <c r="G74" s="125">
        <v>10400</v>
      </c>
      <c r="H74" s="178" t="s">
        <v>74</v>
      </c>
      <c r="I74" s="125">
        <v>10400</v>
      </c>
      <c r="J74" s="61" t="s">
        <v>16</v>
      </c>
      <c r="K74" s="48" t="s">
        <v>697</v>
      </c>
    </row>
    <row r="75" spans="1:11" x14ac:dyDescent="0.3">
      <c r="A75" s="62"/>
      <c r="B75" s="354"/>
      <c r="C75" s="104"/>
      <c r="D75" s="104"/>
      <c r="E75" s="363"/>
      <c r="F75" s="179"/>
      <c r="G75" s="126"/>
      <c r="H75" s="179"/>
      <c r="I75" s="143"/>
      <c r="J75" s="152"/>
      <c r="K75" s="45" t="s">
        <v>659</v>
      </c>
    </row>
    <row r="76" spans="1:11" x14ac:dyDescent="0.3">
      <c r="A76" s="65"/>
      <c r="B76" s="355"/>
      <c r="C76" s="105"/>
      <c r="D76" s="105"/>
      <c r="E76" s="364"/>
      <c r="F76" s="180"/>
      <c r="G76" s="127"/>
      <c r="H76" s="180"/>
      <c r="I76" s="144"/>
      <c r="J76" s="66"/>
      <c r="K76" s="55"/>
    </row>
    <row r="77" spans="1:11" ht="31.5" x14ac:dyDescent="0.3">
      <c r="A77" s="48">
        <v>24</v>
      </c>
      <c r="B77" s="353" t="s">
        <v>698</v>
      </c>
      <c r="C77" s="103">
        <v>6000</v>
      </c>
      <c r="D77" s="103">
        <v>6000</v>
      </c>
      <c r="E77" s="362" t="s">
        <v>14</v>
      </c>
      <c r="F77" s="178" t="s">
        <v>74</v>
      </c>
      <c r="G77" s="128">
        <v>6000</v>
      </c>
      <c r="H77" s="350" t="s">
        <v>74</v>
      </c>
      <c r="I77" s="128">
        <v>6000</v>
      </c>
      <c r="J77" s="61" t="s">
        <v>16</v>
      </c>
      <c r="K77" s="48" t="s">
        <v>699</v>
      </c>
    </row>
    <row r="78" spans="1:11" x14ac:dyDescent="0.3">
      <c r="A78" s="62"/>
      <c r="B78" s="354"/>
      <c r="C78" s="104"/>
      <c r="D78" s="104"/>
      <c r="E78" s="363"/>
      <c r="F78" s="179"/>
      <c r="G78" s="129"/>
      <c r="H78" s="351"/>
      <c r="I78" s="145"/>
      <c r="J78" s="152"/>
      <c r="K78" s="45" t="s">
        <v>659</v>
      </c>
    </row>
    <row r="79" spans="1:11" x14ac:dyDescent="0.3">
      <c r="A79" s="65"/>
      <c r="B79" s="355"/>
      <c r="C79" s="105"/>
      <c r="D79" s="105"/>
      <c r="E79" s="364"/>
      <c r="F79" s="180"/>
      <c r="G79" s="130"/>
      <c r="H79" s="352"/>
      <c r="I79" s="146"/>
      <c r="J79" s="66"/>
      <c r="K79" s="55"/>
    </row>
    <row r="80" spans="1:11" ht="31.5" x14ac:dyDescent="0.3">
      <c r="A80" s="48">
        <v>25</v>
      </c>
      <c r="B80" s="353" t="s">
        <v>700</v>
      </c>
      <c r="C80" s="106">
        <v>20300</v>
      </c>
      <c r="D80" s="106">
        <v>20300</v>
      </c>
      <c r="E80" s="362" t="s">
        <v>14</v>
      </c>
      <c r="F80" s="178" t="s">
        <v>74</v>
      </c>
      <c r="G80" s="131">
        <v>20290</v>
      </c>
      <c r="H80" s="350" t="s">
        <v>74</v>
      </c>
      <c r="I80" s="147">
        <v>20290</v>
      </c>
      <c r="J80" s="61" t="s">
        <v>16</v>
      </c>
      <c r="K80" s="48" t="s">
        <v>701</v>
      </c>
    </row>
    <row r="81" spans="1:11" x14ac:dyDescent="0.3">
      <c r="A81" s="74"/>
      <c r="B81" s="354"/>
      <c r="C81" s="107"/>
      <c r="D81" s="107"/>
      <c r="E81" s="363"/>
      <c r="F81" s="179"/>
      <c r="G81" s="132"/>
      <c r="H81" s="351"/>
      <c r="I81" s="148"/>
      <c r="J81" s="45"/>
      <c r="K81" s="45" t="s">
        <v>659</v>
      </c>
    </row>
    <row r="82" spans="1:11" x14ac:dyDescent="0.3">
      <c r="A82" s="76"/>
      <c r="B82" s="355"/>
      <c r="C82" s="108"/>
      <c r="D82" s="108"/>
      <c r="E82" s="364"/>
      <c r="F82" s="180"/>
      <c r="G82" s="133"/>
      <c r="H82" s="352"/>
      <c r="I82" s="146"/>
      <c r="J82" s="66"/>
      <c r="K82" s="55"/>
    </row>
    <row r="83" spans="1:11" ht="18.75" customHeight="1" x14ac:dyDescent="0.3">
      <c r="A83" s="48">
        <v>26</v>
      </c>
      <c r="B83" s="353" t="s">
        <v>702</v>
      </c>
      <c r="C83" s="106">
        <v>36200</v>
      </c>
      <c r="D83" s="106">
        <v>36200</v>
      </c>
      <c r="E83" s="362" t="s">
        <v>14</v>
      </c>
      <c r="F83" s="178" t="s">
        <v>703</v>
      </c>
      <c r="G83" s="131">
        <v>36200</v>
      </c>
      <c r="H83" s="350" t="s">
        <v>703</v>
      </c>
      <c r="I83" s="147">
        <v>36200</v>
      </c>
      <c r="J83" s="61" t="s">
        <v>16</v>
      </c>
      <c r="K83" s="48" t="s">
        <v>704</v>
      </c>
    </row>
    <row r="84" spans="1:11" x14ac:dyDescent="0.3">
      <c r="A84" s="74"/>
      <c r="B84" s="354"/>
      <c r="C84" s="107"/>
      <c r="D84" s="107"/>
      <c r="E84" s="363"/>
      <c r="F84" s="179"/>
      <c r="G84" s="132"/>
      <c r="H84" s="351"/>
      <c r="I84" s="148"/>
      <c r="J84" s="45"/>
      <c r="K84" s="45" t="s">
        <v>705</v>
      </c>
    </row>
    <row r="85" spans="1:11" x14ac:dyDescent="0.3">
      <c r="A85" s="76"/>
      <c r="B85" s="355"/>
      <c r="C85" s="108"/>
      <c r="D85" s="108"/>
      <c r="E85" s="364"/>
      <c r="F85" s="180"/>
      <c r="G85" s="133"/>
      <c r="H85" s="352"/>
      <c r="I85" s="146"/>
      <c r="J85" s="66"/>
      <c r="K85" s="55"/>
    </row>
    <row r="86" spans="1:11" ht="18.75" customHeight="1" x14ac:dyDescent="0.3">
      <c r="A86" s="48">
        <v>27</v>
      </c>
      <c r="B86" s="353" t="s">
        <v>706</v>
      </c>
      <c r="C86" s="103">
        <v>24000</v>
      </c>
      <c r="D86" s="103">
        <v>24000</v>
      </c>
      <c r="E86" s="362" t="s">
        <v>14</v>
      </c>
      <c r="F86" s="350" t="s">
        <v>707</v>
      </c>
      <c r="G86" s="125">
        <v>24000</v>
      </c>
      <c r="H86" s="350" t="s">
        <v>707</v>
      </c>
      <c r="I86" s="125">
        <v>24000</v>
      </c>
      <c r="J86" s="61" t="s">
        <v>16</v>
      </c>
      <c r="K86" s="48" t="s">
        <v>708</v>
      </c>
    </row>
    <row r="87" spans="1:11" x14ac:dyDescent="0.3">
      <c r="A87" s="62"/>
      <c r="B87" s="354"/>
      <c r="C87" s="104"/>
      <c r="D87" s="104"/>
      <c r="E87" s="363"/>
      <c r="F87" s="351"/>
      <c r="G87" s="126"/>
      <c r="H87" s="351"/>
      <c r="I87" s="143"/>
      <c r="J87" s="152"/>
      <c r="K87" s="45" t="s">
        <v>705</v>
      </c>
    </row>
    <row r="88" spans="1:11" x14ac:dyDescent="0.3">
      <c r="A88" s="65"/>
      <c r="B88" s="355"/>
      <c r="C88" s="105"/>
      <c r="D88" s="105"/>
      <c r="E88" s="364"/>
      <c r="F88" s="180"/>
      <c r="G88" s="127"/>
      <c r="H88" s="352"/>
      <c r="I88" s="144"/>
      <c r="J88" s="66"/>
      <c r="K88" s="55"/>
    </row>
    <row r="89" spans="1:11" ht="31.5" customHeight="1" x14ac:dyDescent="0.3">
      <c r="A89" s="48">
        <v>28</v>
      </c>
      <c r="B89" s="353" t="s">
        <v>709</v>
      </c>
      <c r="C89" s="103">
        <v>28100</v>
      </c>
      <c r="D89" s="103">
        <v>28100</v>
      </c>
      <c r="E89" s="362" t="s">
        <v>14</v>
      </c>
      <c r="F89" s="178" t="s">
        <v>707</v>
      </c>
      <c r="G89" s="125">
        <v>28100</v>
      </c>
      <c r="H89" s="178" t="s">
        <v>707</v>
      </c>
      <c r="I89" s="125">
        <v>28100</v>
      </c>
      <c r="J89" s="61" t="s">
        <v>16</v>
      </c>
      <c r="K89" s="48" t="s">
        <v>710</v>
      </c>
    </row>
    <row r="90" spans="1:11" x14ac:dyDescent="0.3">
      <c r="A90" s="62"/>
      <c r="B90" s="354"/>
      <c r="C90" s="104"/>
      <c r="D90" s="104"/>
      <c r="E90" s="363"/>
      <c r="F90" s="179"/>
      <c r="G90" s="126"/>
      <c r="H90" s="179"/>
      <c r="I90" s="143"/>
      <c r="J90" s="152"/>
      <c r="K90" s="45" t="s">
        <v>705</v>
      </c>
    </row>
    <row r="91" spans="1:11" x14ac:dyDescent="0.3">
      <c r="A91" s="65"/>
      <c r="B91" s="355"/>
      <c r="C91" s="105"/>
      <c r="D91" s="105"/>
      <c r="E91" s="364"/>
      <c r="F91" s="180"/>
      <c r="G91" s="127"/>
      <c r="H91" s="180"/>
      <c r="I91" s="144"/>
      <c r="J91" s="66"/>
      <c r="K91" s="55"/>
    </row>
    <row r="92" spans="1:11" ht="31.5" customHeight="1" x14ac:dyDescent="0.3">
      <c r="A92" s="48">
        <v>29</v>
      </c>
      <c r="B92" s="353" t="s">
        <v>711</v>
      </c>
      <c r="C92" s="103">
        <v>24000</v>
      </c>
      <c r="D92" s="103">
        <v>24000</v>
      </c>
      <c r="E92" s="362" t="s">
        <v>14</v>
      </c>
      <c r="F92" s="178" t="s">
        <v>707</v>
      </c>
      <c r="G92" s="128">
        <v>24000</v>
      </c>
      <c r="H92" s="350" t="s">
        <v>707</v>
      </c>
      <c r="I92" s="128">
        <v>24000</v>
      </c>
      <c r="J92" s="61" t="s">
        <v>16</v>
      </c>
      <c r="K92" s="48" t="s">
        <v>712</v>
      </c>
    </row>
    <row r="93" spans="1:11" x14ac:dyDescent="0.3">
      <c r="A93" s="62"/>
      <c r="B93" s="354"/>
      <c r="C93" s="104"/>
      <c r="D93" s="104"/>
      <c r="E93" s="363"/>
      <c r="F93" s="179"/>
      <c r="G93" s="129"/>
      <c r="H93" s="351"/>
      <c r="I93" s="145"/>
      <c r="J93" s="152"/>
      <c r="K93" s="45" t="s">
        <v>705</v>
      </c>
    </row>
    <row r="94" spans="1:11" x14ac:dyDescent="0.3">
      <c r="A94" s="65"/>
      <c r="B94" s="355"/>
      <c r="C94" s="105"/>
      <c r="D94" s="105"/>
      <c r="E94" s="364"/>
      <c r="F94" s="180"/>
      <c r="G94" s="130"/>
      <c r="H94" s="352"/>
      <c r="I94" s="146"/>
      <c r="J94" s="66"/>
      <c r="K94" s="55"/>
    </row>
    <row r="95" spans="1:11" ht="31.5" customHeight="1" x14ac:dyDescent="0.3">
      <c r="A95" s="48">
        <v>30</v>
      </c>
      <c r="B95" s="353" t="s">
        <v>713</v>
      </c>
      <c r="C95" s="106">
        <v>16000</v>
      </c>
      <c r="D95" s="106">
        <v>16000</v>
      </c>
      <c r="E95" s="362" t="s">
        <v>14</v>
      </c>
      <c r="F95" s="178" t="s">
        <v>707</v>
      </c>
      <c r="G95" s="131">
        <v>16000</v>
      </c>
      <c r="H95" s="350" t="s">
        <v>707</v>
      </c>
      <c r="I95" s="147">
        <v>16000</v>
      </c>
      <c r="J95" s="61" t="s">
        <v>16</v>
      </c>
      <c r="K95" s="48" t="s">
        <v>714</v>
      </c>
    </row>
    <row r="96" spans="1:11" x14ac:dyDescent="0.3">
      <c r="A96" s="74"/>
      <c r="B96" s="354"/>
      <c r="C96" s="107"/>
      <c r="D96" s="107"/>
      <c r="E96" s="363"/>
      <c r="F96" s="179"/>
      <c r="G96" s="132"/>
      <c r="H96" s="351"/>
      <c r="I96" s="148"/>
      <c r="J96" s="45"/>
      <c r="K96" s="45" t="s">
        <v>705</v>
      </c>
    </row>
    <row r="97" spans="1:11" x14ac:dyDescent="0.3">
      <c r="A97" s="76"/>
      <c r="B97" s="355"/>
      <c r="C97" s="108"/>
      <c r="D97" s="108"/>
      <c r="E97" s="364"/>
      <c r="F97" s="180"/>
      <c r="G97" s="133"/>
      <c r="H97" s="352"/>
      <c r="I97" s="146"/>
      <c r="J97" s="66"/>
      <c r="K97" s="55"/>
    </row>
    <row r="98" spans="1:11" ht="31.5" x14ac:dyDescent="0.3">
      <c r="A98" s="48">
        <v>31</v>
      </c>
      <c r="B98" s="353" t="s">
        <v>715</v>
      </c>
      <c r="C98" s="106">
        <v>118900</v>
      </c>
      <c r="D98" s="106">
        <v>118900</v>
      </c>
      <c r="E98" s="362" t="s">
        <v>14</v>
      </c>
      <c r="F98" s="178" t="s">
        <v>707</v>
      </c>
      <c r="G98" s="131">
        <v>118900</v>
      </c>
      <c r="H98" s="350" t="s">
        <v>707</v>
      </c>
      <c r="I98" s="147">
        <v>118900</v>
      </c>
      <c r="J98" s="61" t="s">
        <v>16</v>
      </c>
      <c r="K98" s="48" t="s">
        <v>657</v>
      </c>
    </row>
    <row r="99" spans="1:11" x14ac:dyDescent="0.3">
      <c r="A99" s="74"/>
      <c r="B99" s="354"/>
      <c r="C99" s="107"/>
      <c r="D99" s="107"/>
      <c r="E99" s="363"/>
      <c r="F99" s="179"/>
      <c r="G99" s="132"/>
      <c r="H99" s="351"/>
      <c r="I99" s="148"/>
      <c r="J99" s="45"/>
      <c r="K99" s="45" t="s">
        <v>705</v>
      </c>
    </row>
    <row r="100" spans="1:11" x14ac:dyDescent="0.3">
      <c r="A100" s="76"/>
      <c r="B100" s="355"/>
      <c r="C100" s="108"/>
      <c r="D100" s="108"/>
      <c r="E100" s="364"/>
      <c r="F100" s="180"/>
      <c r="G100" s="133"/>
      <c r="H100" s="352"/>
      <c r="I100" s="146"/>
      <c r="J100" s="66"/>
      <c r="K100" s="55"/>
    </row>
    <row r="101" spans="1:11" x14ac:dyDescent="0.3">
      <c r="A101" s="48">
        <v>32</v>
      </c>
      <c r="B101" s="353" t="s">
        <v>716</v>
      </c>
      <c r="C101" s="103">
        <v>34000</v>
      </c>
      <c r="D101" s="103">
        <v>34000</v>
      </c>
      <c r="E101" s="362" t="s">
        <v>14</v>
      </c>
      <c r="F101" s="350" t="s">
        <v>707</v>
      </c>
      <c r="G101" s="125">
        <v>34000</v>
      </c>
      <c r="H101" s="350" t="s">
        <v>707</v>
      </c>
      <c r="I101" s="125">
        <v>34000</v>
      </c>
      <c r="J101" s="61" t="s">
        <v>16</v>
      </c>
      <c r="K101" s="48" t="s">
        <v>717</v>
      </c>
    </row>
    <row r="102" spans="1:11" x14ac:dyDescent="0.3">
      <c r="A102" s="62"/>
      <c r="B102" s="354"/>
      <c r="C102" s="104"/>
      <c r="D102" s="104"/>
      <c r="E102" s="363"/>
      <c r="F102" s="351"/>
      <c r="G102" s="126"/>
      <c r="H102" s="351"/>
      <c r="I102" s="143"/>
      <c r="J102" s="152"/>
      <c r="K102" s="45" t="s">
        <v>705</v>
      </c>
    </row>
    <row r="103" spans="1:11" x14ac:dyDescent="0.3">
      <c r="A103" s="65"/>
      <c r="B103" s="355"/>
      <c r="C103" s="105"/>
      <c r="D103" s="105"/>
      <c r="E103" s="364"/>
      <c r="F103" s="180"/>
      <c r="G103" s="127"/>
      <c r="H103" s="352"/>
      <c r="I103" s="144"/>
      <c r="J103" s="66"/>
      <c r="K103" s="55"/>
    </row>
    <row r="104" spans="1:11" ht="31.5" x14ac:dyDescent="0.3">
      <c r="A104" s="48">
        <v>33</v>
      </c>
      <c r="B104" s="353" t="s">
        <v>718</v>
      </c>
      <c r="C104" s="103">
        <v>28100</v>
      </c>
      <c r="D104" s="103">
        <v>28100</v>
      </c>
      <c r="E104" s="362" t="s">
        <v>14</v>
      </c>
      <c r="F104" s="178" t="s">
        <v>707</v>
      </c>
      <c r="G104" s="125">
        <v>28100</v>
      </c>
      <c r="H104" s="178" t="s">
        <v>707</v>
      </c>
      <c r="I104" s="125">
        <v>28100</v>
      </c>
      <c r="J104" s="61" t="s">
        <v>16</v>
      </c>
      <c r="K104" s="48" t="s">
        <v>719</v>
      </c>
    </row>
    <row r="105" spans="1:11" x14ac:dyDescent="0.3">
      <c r="A105" s="62"/>
      <c r="B105" s="354"/>
      <c r="C105" s="104"/>
      <c r="D105" s="104"/>
      <c r="E105" s="363"/>
      <c r="F105" s="179"/>
      <c r="G105" s="126"/>
      <c r="H105" s="179"/>
      <c r="I105" s="143"/>
      <c r="J105" s="152"/>
      <c r="K105" s="45" t="s">
        <v>705</v>
      </c>
    </row>
    <row r="106" spans="1:11" x14ac:dyDescent="0.3">
      <c r="A106" s="65"/>
      <c r="B106" s="355"/>
      <c r="C106" s="105"/>
      <c r="D106" s="105"/>
      <c r="E106" s="364"/>
      <c r="F106" s="180"/>
      <c r="G106" s="127"/>
      <c r="H106" s="180"/>
      <c r="I106" s="144"/>
      <c r="J106" s="66"/>
      <c r="K106" s="55"/>
    </row>
    <row r="107" spans="1:11" ht="31.5" x14ac:dyDescent="0.3">
      <c r="A107" s="48">
        <v>34</v>
      </c>
      <c r="B107" s="353" t="s">
        <v>720</v>
      </c>
      <c r="C107" s="103">
        <v>20500</v>
      </c>
      <c r="D107" s="103">
        <v>20500</v>
      </c>
      <c r="E107" s="362" t="s">
        <v>14</v>
      </c>
      <c r="F107" s="178" t="s">
        <v>707</v>
      </c>
      <c r="G107" s="128">
        <v>20500</v>
      </c>
      <c r="H107" s="350" t="s">
        <v>707</v>
      </c>
      <c r="I107" s="128">
        <v>20500</v>
      </c>
      <c r="J107" s="61" t="s">
        <v>16</v>
      </c>
      <c r="K107" s="48" t="s">
        <v>721</v>
      </c>
    </row>
    <row r="108" spans="1:11" x14ac:dyDescent="0.3">
      <c r="A108" s="62"/>
      <c r="B108" s="354"/>
      <c r="C108" s="104"/>
      <c r="D108" s="104"/>
      <c r="E108" s="363"/>
      <c r="F108" s="179"/>
      <c r="G108" s="129"/>
      <c r="H108" s="351"/>
      <c r="I108" s="145"/>
      <c r="J108" s="152"/>
      <c r="K108" s="45" t="s">
        <v>705</v>
      </c>
    </row>
    <row r="109" spans="1:11" x14ac:dyDescent="0.3">
      <c r="A109" s="65"/>
      <c r="B109" s="355"/>
      <c r="C109" s="105"/>
      <c r="D109" s="105"/>
      <c r="E109" s="364"/>
      <c r="F109" s="180"/>
      <c r="G109" s="130"/>
      <c r="H109" s="352"/>
      <c r="I109" s="146"/>
      <c r="J109" s="66"/>
      <c r="K109" s="55"/>
    </row>
    <row r="110" spans="1:11" ht="31.5" x14ac:dyDescent="0.3">
      <c r="A110" s="48">
        <v>35</v>
      </c>
      <c r="B110" s="353" t="s">
        <v>722</v>
      </c>
      <c r="C110" s="106">
        <v>13000</v>
      </c>
      <c r="D110" s="106">
        <v>13000</v>
      </c>
      <c r="E110" s="362" t="s">
        <v>14</v>
      </c>
      <c r="F110" s="178" t="s">
        <v>707</v>
      </c>
      <c r="G110" s="131">
        <v>13000</v>
      </c>
      <c r="H110" s="350" t="s">
        <v>707</v>
      </c>
      <c r="I110" s="147">
        <v>13000</v>
      </c>
      <c r="J110" s="61" t="s">
        <v>16</v>
      </c>
      <c r="K110" s="48" t="s">
        <v>723</v>
      </c>
    </row>
    <row r="111" spans="1:11" x14ac:dyDescent="0.3">
      <c r="A111" s="74"/>
      <c r="B111" s="354"/>
      <c r="C111" s="107"/>
      <c r="D111" s="107"/>
      <c r="E111" s="363"/>
      <c r="F111" s="179"/>
      <c r="G111" s="132"/>
      <c r="H111" s="351"/>
      <c r="I111" s="148"/>
      <c r="J111" s="45"/>
      <c r="K111" s="45" t="s">
        <v>705</v>
      </c>
    </row>
    <row r="112" spans="1:11" x14ac:dyDescent="0.3">
      <c r="A112" s="76"/>
      <c r="B112" s="355"/>
      <c r="C112" s="108"/>
      <c r="D112" s="108"/>
      <c r="E112" s="364"/>
      <c r="F112" s="180"/>
      <c r="G112" s="133"/>
      <c r="H112" s="352"/>
      <c r="I112" s="146"/>
      <c r="J112" s="66"/>
      <c r="K112" s="55"/>
    </row>
    <row r="113" spans="1:11" x14ac:dyDescent="0.3">
      <c r="A113" s="48">
        <v>36</v>
      </c>
      <c r="B113" s="353" t="s">
        <v>724</v>
      </c>
      <c r="C113" s="106">
        <v>17200</v>
      </c>
      <c r="D113" s="106">
        <v>17200</v>
      </c>
      <c r="E113" s="362" t="s">
        <v>14</v>
      </c>
      <c r="F113" s="178" t="s">
        <v>19</v>
      </c>
      <c r="G113" s="131">
        <v>17200</v>
      </c>
      <c r="H113" s="350" t="s">
        <v>19</v>
      </c>
      <c r="I113" s="147">
        <v>17200</v>
      </c>
      <c r="J113" s="61" t="s">
        <v>16</v>
      </c>
      <c r="K113" s="48" t="s">
        <v>725</v>
      </c>
    </row>
    <row r="114" spans="1:11" x14ac:dyDescent="0.3">
      <c r="A114" s="74"/>
      <c r="B114" s="354"/>
      <c r="C114" s="107"/>
      <c r="D114" s="107"/>
      <c r="E114" s="363"/>
      <c r="F114" s="179"/>
      <c r="G114" s="132"/>
      <c r="H114" s="351"/>
      <c r="I114" s="148"/>
      <c r="J114" s="45"/>
      <c r="K114" s="45" t="s">
        <v>86</v>
      </c>
    </row>
    <row r="115" spans="1:11" x14ac:dyDescent="0.3">
      <c r="A115" s="76"/>
      <c r="B115" s="355"/>
      <c r="C115" s="108"/>
      <c r="D115" s="108"/>
      <c r="E115" s="364"/>
      <c r="F115" s="180"/>
      <c r="G115" s="133"/>
      <c r="H115" s="352"/>
      <c r="I115" s="146"/>
      <c r="J115" s="66"/>
      <c r="K115" s="55"/>
    </row>
    <row r="116" spans="1:11" x14ac:dyDescent="0.3">
      <c r="A116" s="48">
        <v>37</v>
      </c>
      <c r="B116" s="353" t="s">
        <v>726</v>
      </c>
      <c r="C116" s="103">
        <v>17200</v>
      </c>
      <c r="D116" s="103">
        <v>17200</v>
      </c>
      <c r="E116" s="362" t="s">
        <v>14</v>
      </c>
      <c r="F116" s="350" t="s">
        <v>19</v>
      </c>
      <c r="G116" s="125">
        <v>17200</v>
      </c>
      <c r="H116" s="350" t="s">
        <v>19</v>
      </c>
      <c r="I116" s="125">
        <v>17200</v>
      </c>
      <c r="J116" s="61" t="s">
        <v>16</v>
      </c>
      <c r="K116" s="48" t="s">
        <v>727</v>
      </c>
    </row>
    <row r="117" spans="1:11" x14ac:dyDescent="0.3">
      <c r="A117" s="62"/>
      <c r="B117" s="354"/>
      <c r="C117" s="104"/>
      <c r="D117" s="104"/>
      <c r="E117" s="363"/>
      <c r="F117" s="351"/>
      <c r="G117" s="126"/>
      <c r="H117" s="351"/>
      <c r="I117" s="143"/>
      <c r="J117" s="152"/>
      <c r="K117" s="45" t="s">
        <v>86</v>
      </c>
    </row>
    <row r="118" spans="1:11" x14ac:dyDescent="0.3">
      <c r="A118" s="65"/>
      <c r="B118" s="355"/>
      <c r="C118" s="105"/>
      <c r="D118" s="105"/>
      <c r="E118" s="364"/>
      <c r="F118" s="180"/>
      <c r="G118" s="127"/>
      <c r="H118" s="352"/>
      <c r="I118" s="144"/>
      <c r="J118" s="66"/>
      <c r="K118" s="55"/>
    </row>
    <row r="119" spans="1:11" x14ac:dyDescent="0.3">
      <c r="A119" s="48">
        <v>38</v>
      </c>
      <c r="B119" s="353" t="s">
        <v>728</v>
      </c>
      <c r="C119" s="103">
        <v>7710</v>
      </c>
      <c r="D119" s="103">
        <v>7710</v>
      </c>
      <c r="E119" s="362" t="s">
        <v>14</v>
      </c>
      <c r="F119" s="178" t="s">
        <v>19</v>
      </c>
      <c r="G119" s="125">
        <v>7710</v>
      </c>
      <c r="H119" s="178" t="s">
        <v>19</v>
      </c>
      <c r="I119" s="125">
        <v>7710</v>
      </c>
      <c r="J119" s="61" t="s">
        <v>16</v>
      </c>
      <c r="K119" s="48" t="s">
        <v>729</v>
      </c>
    </row>
    <row r="120" spans="1:11" x14ac:dyDescent="0.3">
      <c r="A120" s="62"/>
      <c r="B120" s="354"/>
      <c r="C120" s="104"/>
      <c r="D120" s="104"/>
      <c r="E120" s="363"/>
      <c r="F120" s="179"/>
      <c r="G120" s="126"/>
      <c r="H120" s="179"/>
      <c r="I120" s="143"/>
      <c r="J120" s="152"/>
      <c r="K120" s="45" t="s">
        <v>86</v>
      </c>
    </row>
    <row r="121" spans="1:11" x14ac:dyDescent="0.3">
      <c r="A121" s="65"/>
      <c r="B121" s="355"/>
      <c r="C121" s="105"/>
      <c r="D121" s="105"/>
      <c r="E121" s="364"/>
      <c r="F121" s="180"/>
      <c r="G121" s="127"/>
      <c r="H121" s="180"/>
      <c r="I121" s="144"/>
      <c r="J121" s="66"/>
      <c r="K121" s="55"/>
    </row>
    <row r="122" spans="1:11" x14ac:dyDescent="0.3">
      <c r="A122" s="48">
        <v>39</v>
      </c>
      <c r="B122" s="353" t="s">
        <v>730</v>
      </c>
      <c r="C122" s="103">
        <v>6645</v>
      </c>
      <c r="D122" s="103">
        <v>6645</v>
      </c>
      <c r="E122" s="362" t="s">
        <v>14</v>
      </c>
      <c r="F122" s="178" t="s">
        <v>731</v>
      </c>
      <c r="G122" s="128">
        <v>6645</v>
      </c>
      <c r="H122" s="350" t="s">
        <v>731</v>
      </c>
      <c r="I122" s="128">
        <v>6645</v>
      </c>
      <c r="J122" s="61" t="s">
        <v>16</v>
      </c>
      <c r="K122" s="48" t="s">
        <v>732</v>
      </c>
    </row>
    <row r="123" spans="1:11" x14ac:dyDescent="0.3">
      <c r="A123" s="62"/>
      <c r="B123" s="354"/>
      <c r="C123" s="104"/>
      <c r="D123" s="104"/>
      <c r="E123" s="363"/>
      <c r="F123" s="179"/>
      <c r="G123" s="129"/>
      <c r="H123" s="351"/>
      <c r="I123" s="145"/>
      <c r="J123" s="152"/>
      <c r="K123" s="45" t="s">
        <v>86</v>
      </c>
    </row>
    <row r="124" spans="1:11" x14ac:dyDescent="0.3">
      <c r="A124" s="65"/>
      <c r="B124" s="355"/>
      <c r="C124" s="105"/>
      <c r="D124" s="105"/>
      <c r="E124" s="364"/>
      <c r="F124" s="180"/>
      <c r="G124" s="130"/>
      <c r="H124" s="352"/>
      <c r="I124" s="146"/>
      <c r="J124" s="66"/>
      <c r="K124" s="55"/>
    </row>
    <row r="125" spans="1:11" x14ac:dyDescent="0.3">
      <c r="A125" s="48">
        <v>40</v>
      </c>
      <c r="B125" s="353" t="s">
        <v>733</v>
      </c>
      <c r="C125" s="106">
        <v>27800</v>
      </c>
      <c r="D125" s="106">
        <v>27800</v>
      </c>
      <c r="E125" s="362" t="s">
        <v>14</v>
      </c>
      <c r="F125" s="178" t="s">
        <v>19</v>
      </c>
      <c r="G125" s="131">
        <v>27800</v>
      </c>
      <c r="H125" s="350" t="s">
        <v>19</v>
      </c>
      <c r="I125" s="147">
        <v>27800</v>
      </c>
      <c r="J125" s="61" t="s">
        <v>16</v>
      </c>
      <c r="K125" s="48" t="s">
        <v>734</v>
      </c>
    </row>
    <row r="126" spans="1:11" x14ac:dyDescent="0.3">
      <c r="A126" s="74"/>
      <c r="B126" s="354"/>
      <c r="C126" s="107"/>
      <c r="D126" s="107"/>
      <c r="E126" s="363"/>
      <c r="F126" s="179"/>
      <c r="G126" s="132"/>
      <c r="H126" s="351"/>
      <c r="I126" s="148"/>
      <c r="J126" s="45"/>
      <c r="K126" s="45" t="s">
        <v>670</v>
      </c>
    </row>
    <row r="127" spans="1:11" x14ac:dyDescent="0.3">
      <c r="A127" s="76"/>
      <c r="B127" s="355"/>
      <c r="C127" s="108"/>
      <c r="D127" s="108"/>
      <c r="E127" s="364"/>
      <c r="F127" s="180"/>
      <c r="G127" s="133"/>
      <c r="H127" s="352"/>
      <c r="I127" s="146"/>
      <c r="J127" s="66"/>
      <c r="K127" s="55"/>
    </row>
    <row r="128" spans="1:11" ht="31.5" customHeight="1" x14ac:dyDescent="0.3">
      <c r="A128" s="48">
        <v>41</v>
      </c>
      <c r="B128" s="353" t="s">
        <v>735</v>
      </c>
      <c r="C128" s="103">
        <v>11397.85</v>
      </c>
      <c r="D128" s="103">
        <v>11397.85</v>
      </c>
      <c r="E128" s="362" t="s">
        <v>14</v>
      </c>
      <c r="F128" s="178" t="s">
        <v>736</v>
      </c>
      <c r="G128" s="128">
        <v>11397.85</v>
      </c>
      <c r="H128" s="350" t="s">
        <v>19</v>
      </c>
      <c r="I128" s="128">
        <v>11397.85</v>
      </c>
      <c r="J128" s="61" t="s">
        <v>16</v>
      </c>
      <c r="K128" s="48" t="s">
        <v>737</v>
      </c>
    </row>
    <row r="129" spans="1:11" x14ac:dyDescent="0.3">
      <c r="A129" s="62"/>
      <c r="B129" s="354"/>
      <c r="C129" s="104"/>
      <c r="D129" s="104"/>
      <c r="E129" s="363"/>
      <c r="F129" s="179"/>
      <c r="G129" s="129"/>
      <c r="H129" s="351"/>
      <c r="I129" s="145"/>
      <c r="J129" s="152"/>
      <c r="K129" s="45" t="s">
        <v>86</v>
      </c>
    </row>
    <row r="130" spans="1:11" x14ac:dyDescent="0.3">
      <c r="A130" s="65"/>
      <c r="B130" s="355"/>
      <c r="C130" s="105"/>
      <c r="D130" s="105"/>
      <c r="E130" s="364"/>
      <c r="F130" s="180"/>
      <c r="G130" s="130"/>
      <c r="H130" s="352"/>
      <c r="I130" s="146"/>
      <c r="J130" s="66"/>
      <c r="K130" s="55"/>
    </row>
    <row r="131" spans="1:11" x14ac:dyDescent="0.3">
      <c r="A131" s="21"/>
      <c r="B131" s="63"/>
      <c r="C131" s="114"/>
      <c r="D131" s="114"/>
      <c r="E131" s="64"/>
      <c r="F131" s="159"/>
      <c r="G131" s="129"/>
      <c r="H131" s="159"/>
      <c r="I131" s="145"/>
      <c r="J131" s="83"/>
      <c r="K131" s="31"/>
    </row>
    <row r="132" spans="1:11" x14ac:dyDescent="0.3">
      <c r="A132" s="84"/>
      <c r="B132" s="78"/>
      <c r="C132" s="115"/>
      <c r="D132" s="115"/>
      <c r="E132" s="49"/>
      <c r="F132" s="155"/>
      <c r="G132" s="115"/>
      <c r="H132" s="155"/>
      <c r="I132" s="115"/>
      <c r="J132" s="49"/>
      <c r="K132" s="49"/>
    </row>
    <row r="133" spans="1:11" ht="21" x14ac:dyDescent="0.35">
      <c r="A133" s="84"/>
      <c r="B133" s="84"/>
      <c r="C133" s="247" t="s">
        <v>1276</v>
      </c>
      <c r="D133" s="247"/>
      <c r="E133" s="247"/>
      <c r="F133" s="248"/>
      <c r="G133" s="330"/>
      <c r="H133" s="330"/>
      <c r="I133" s="330"/>
    </row>
    <row r="134" spans="1:11" ht="21" x14ac:dyDescent="0.35">
      <c r="A134" s="84"/>
      <c r="B134" s="84"/>
      <c r="C134" s="248"/>
      <c r="D134" s="248"/>
      <c r="E134" s="248"/>
      <c r="F134" s="248"/>
      <c r="G134" s="330"/>
      <c r="H134" s="330"/>
      <c r="I134" s="330"/>
    </row>
    <row r="135" spans="1:11" ht="21" x14ac:dyDescent="0.35">
      <c r="A135" s="84"/>
      <c r="B135" s="84"/>
      <c r="C135" s="262" t="s">
        <v>1277</v>
      </c>
      <c r="D135" s="263"/>
      <c r="E135" s="249" t="s">
        <v>1278</v>
      </c>
      <c r="F135" s="249" t="s">
        <v>1279</v>
      </c>
      <c r="G135" s="32"/>
      <c r="H135" s="250" t="s">
        <v>1280</v>
      </c>
      <c r="I135" s="251" t="s">
        <v>1281</v>
      </c>
    </row>
    <row r="136" spans="1:11" ht="21" x14ac:dyDescent="0.35">
      <c r="A136" s="84"/>
      <c r="B136" s="84"/>
      <c r="C136" s="264" t="s">
        <v>1282</v>
      </c>
      <c r="D136" s="264"/>
      <c r="E136" s="253">
        <v>0</v>
      </c>
      <c r="F136" s="254">
        <v>0</v>
      </c>
      <c r="G136" s="255"/>
      <c r="H136" s="253" t="s">
        <v>1283</v>
      </c>
      <c r="I136" s="256" t="s">
        <v>1281</v>
      </c>
    </row>
    <row r="137" spans="1:11" ht="21" x14ac:dyDescent="0.35">
      <c r="A137" s="84"/>
      <c r="B137" s="84"/>
      <c r="C137" s="264" t="s">
        <v>1284</v>
      </c>
      <c r="D137" s="264"/>
      <c r="E137" s="253">
        <v>0</v>
      </c>
      <c r="F137" s="254">
        <v>0</v>
      </c>
      <c r="G137" s="255"/>
      <c r="H137" s="257"/>
      <c r="I137" s="255"/>
    </row>
    <row r="138" spans="1:11" ht="21" x14ac:dyDescent="0.35">
      <c r="A138" s="84"/>
      <c r="B138" s="84"/>
      <c r="C138" s="264" t="s">
        <v>1285</v>
      </c>
      <c r="D138" s="264"/>
      <c r="E138" s="253">
        <v>41</v>
      </c>
      <c r="F138" s="254">
        <v>2143974.3199999998</v>
      </c>
      <c r="G138" s="255"/>
      <c r="H138" s="257"/>
      <c r="I138" s="255"/>
    </row>
    <row r="139" spans="1:11" ht="21" x14ac:dyDescent="0.35">
      <c r="A139" s="84"/>
      <c r="B139" s="84"/>
      <c r="C139" s="252" t="s">
        <v>1286</v>
      </c>
      <c r="D139" s="258"/>
      <c r="E139" s="253">
        <v>0</v>
      </c>
      <c r="F139" s="254"/>
      <c r="G139" s="255"/>
      <c r="H139" s="257"/>
      <c r="I139" s="255"/>
    </row>
    <row r="140" spans="1:11" ht="21" x14ac:dyDescent="0.35">
      <c r="A140" s="84"/>
      <c r="B140" s="84"/>
      <c r="C140" s="265" t="s">
        <v>1287</v>
      </c>
      <c r="D140" s="266"/>
      <c r="E140" s="253">
        <v>0</v>
      </c>
      <c r="F140" s="254"/>
      <c r="G140" s="255"/>
      <c r="H140" s="257"/>
      <c r="I140" s="255"/>
    </row>
    <row r="141" spans="1:11" ht="21" x14ac:dyDescent="0.35">
      <c r="A141" s="84"/>
      <c r="B141" s="84"/>
      <c r="C141" s="262" t="s">
        <v>1288</v>
      </c>
      <c r="D141" s="263"/>
      <c r="E141" s="259">
        <f>SUM(E136:E140)</f>
        <v>41</v>
      </c>
      <c r="F141" s="260">
        <f>SUM(F136:F140)</f>
        <v>2143974.3199999998</v>
      </c>
      <c r="G141" s="255"/>
      <c r="H141" s="257"/>
      <c r="I141" s="255"/>
    </row>
    <row r="142" spans="1:11" x14ac:dyDescent="0.3">
      <c r="A142" s="84"/>
      <c r="B142" s="84"/>
      <c r="C142" s="116"/>
      <c r="D142" s="116"/>
    </row>
    <row r="143" spans="1:11" x14ac:dyDescent="0.3">
      <c r="A143" s="84"/>
      <c r="B143" s="84"/>
      <c r="C143" s="116"/>
      <c r="D143" s="116"/>
    </row>
    <row r="144" spans="1:11" x14ac:dyDescent="0.3">
      <c r="A144" s="84"/>
      <c r="B144" s="84"/>
      <c r="C144" s="116"/>
      <c r="D144" s="116"/>
    </row>
    <row r="145" spans="1:4" x14ac:dyDescent="0.3">
      <c r="A145" s="84"/>
      <c r="B145" s="84"/>
      <c r="C145" s="116"/>
      <c r="D145" s="116"/>
    </row>
    <row r="146" spans="1:4" x14ac:dyDescent="0.3">
      <c r="A146" s="84"/>
      <c r="B146" s="84"/>
      <c r="C146" s="116"/>
      <c r="D146" s="116"/>
    </row>
    <row r="147" spans="1:4" x14ac:dyDescent="0.3">
      <c r="A147" s="84"/>
      <c r="B147" s="84"/>
      <c r="C147" s="116"/>
      <c r="D147" s="116"/>
    </row>
    <row r="148" spans="1:4" x14ac:dyDescent="0.3">
      <c r="A148" s="84"/>
      <c r="B148" s="84"/>
      <c r="C148" s="116"/>
      <c r="D148" s="116"/>
    </row>
    <row r="149" spans="1:4" x14ac:dyDescent="0.3">
      <c r="A149" s="84"/>
      <c r="B149" s="84"/>
      <c r="C149" s="116"/>
      <c r="D149" s="116"/>
    </row>
    <row r="150" spans="1:4" x14ac:dyDescent="0.3">
      <c r="A150" s="84"/>
      <c r="B150" s="84"/>
      <c r="C150" s="116"/>
      <c r="D150" s="116"/>
    </row>
    <row r="151" spans="1:4" x14ac:dyDescent="0.3">
      <c r="A151" s="84"/>
      <c r="B151" s="84"/>
      <c r="C151" s="116"/>
      <c r="D151" s="116"/>
    </row>
    <row r="152" spans="1:4" x14ac:dyDescent="0.3">
      <c r="A152" s="84"/>
      <c r="B152" s="84"/>
      <c r="C152" s="116"/>
      <c r="D152" s="116"/>
    </row>
    <row r="153" spans="1:4" x14ac:dyDescent="0.3">
      <c r="A153" s="84"/>
      <c r="B153" s="84"/>
      <c r="C153" s="116"/>
      <c r="D153" s="116"/>
    </row>
    <row r="154" spans="1:4" x14ac:dyDescent="0.3">
      <c r="A154" s="84"/>
      <c r="B154" s="84"/>
      <c r="C154" s="116"/>
      <c r="D154" s="116"/>
    </row>
    <row r="155" spans="1:4" x14ac:dyDescent="0.3">
      <c r="A155" s="84"/>
      <c r="B155" s="84"/>
      <c r="C155" s="116"/>
      <c r="D155" s="116"/>
    </row>
    <row r="156" spans="1:4" x14ac:dyDescent="0.3">
      <c r="A156" s="84"/>
      <c r="B156" s="84"/>
      <c r="C156" s="116"/>
      <c r="D156" s="116"/>
    </row>
    <row r="157" spans="1:4" x14ac:dyDescent="0.3">
      <c r="A157" s="84"/>
      <c r="B157" s="84"/>
      <c r="C157" s="116"/>
      <c r="D157" s="116"/>
    </row>
    <row r="158" spans="1:4" x14ac:dyDescent="0.3">
      <c r="A158" s="84"/>
      <c r="B158" s="84"/>
      <c r="C158" s="116"/>
      <c r="D158" s="116"/>
    </row>
    <row r="159" spans="1:4" x14ac:dyDescent="0.3">
      <c r="A159" s="84"/>
      <c r="B159" s="84"/>
      <c r="C159" s="116"/>
      <c r="D159" s="116"/>
    </row>
    <row r="160" spans="1:4" x14ac:dyDescent="0.3">
      <c r="A160" s="84"/>
      <c r="B160" s="84"/>
      <c r="C160" s="116"/>
      <c r="D160" s="116"/>
    </row>
    <row r="161" spans="1:4" x14ac:dyDescent="0.3">
      <c r="A161" s="84"/>
      <c r="B161" s="84"/>
      <c r="C161" s="116"/>
      <c r="D161" s="116"/>
    </row>
    <row r="162" spans="1:4" x14ac:dyDescent="0.3">
      <c r="A162" s="84"/>
      <c r="B162" s="84"/>
      <c r="C162" s="116"/>
      <c r="D162" s="116"/>
    </row>
    <row r="163" spans="1:4" x14ac:dyDescent="0.3">
      <c r="A163" s="84"/>
      <c r="B163" s="84"/>
      <c r="C163" s="116"/>
      <c r="D163" s="116"/>
    </row>
    <row r="164" spans="1:4" x14ac:dyDescent="0.3">
      <c r="A164" s="84"/>
      <c r="B164" s="84"/>
      <c r="C164" s="116"/>
      <c r="D164" s="116"/>
    </row>
    <row r="165" spans="1:4" x14ac:dyDescent="0.3">
      <c r="A165" s="84"/>
      <c r="B165" s="84"/>
      <c r="C165" s="116"/>
      <c r="D165" s="116"/>
    </row>
    <row r="166" spans="1:4" x14ac:dyDescent="0.3">
      <c r="A166" s="84"/>
      <c r="B166" s="84"/>
      <c r="C166" s="116"/>
      <c r="D166" s="116"/>
    </row>
    <row r="167" spans="1:4" x14ac:dyDescent="0.3">
      <c r="A167" s="84"/>
      <c r="B167" s="84"/>
      <c r="C167" s="116"/>
      <c r="D167" s="116"/>
    </row>
    <row r="168" spans="1:4" x14ac:dyDescent="0.3">
      <c r="A168" s="84"/>
      <c r="B168" s="84"/>
      <c r="C168" s="116"/>
      <c r="D168" s="116"/>
    </row>
    <row r="169" spans="1:4" x14ac:dyDescent="0.3">
      <c r="A169" s="84"/>
      <c r="B169" s="84"/>
      <c r="C169" s="116"/>
      <c r="D169" s="116"/>
    </row>
    <row r="170" spans="1:4" x14ac:dyDescent="0.3">
      <c r="A170" s="84"/>
      <c r="B170" s="84"/>
      <c r="C170" s="116"/>
      <c r="D170" s="116"/>
    </row>
    <row r="171" spans="1:4" x14ac:dyDescent="0.3">
      <c r="A171" s="84"/>
      <c r="B171" s="84"/>
      <c r="C171" s="116"/>
      <c r="D171" s="116"/>
    </row>
    <row r="172" spans="1:4" x14ac:dyDescent="0.3">
      <c r="A172" s="84"/>
      <c r="B172" s="84"/>
      <c r="C172" s="116"/>
      <c r="D172" s="116"/>
    </row>
    <row r="173" spans="1:4" x14ac:dyDescent="0.3">
      <c r="A173" s="84"/>
      <c r="B173" s="84"/>
      <c r="C173" s="116"/>
      <c r="D173" s="116"/>
    </row>
    <row r="174" spans="1:4" x14ac:dyDescent="0.3">
      <c r="A174" s="84"/>
      <c r="B174" s="84"/>
      <c r="C174" s="116"/>
      <c r="D174" s="116"/>
    </row>
    <row r="175" spans="1:4" x14ac:dyDescent="0.3">
      <c r="A175" s="84"/>
      <c r="B175" s="84"/>
      <c r="C175" s="116"/>
      <c r="D175" s="116"/>
    </row>
    <row r="176" spans="1:4" x14ac:dyDescent="0.3">
      <c r="A176" s="84"/>
      <c r="B176" s="84"/>
      <c r="C176" s="116"/>
      <c r="D176" s="116"/>
    </row>
    <row r="177" spans="1:4" x14ac:dyDescent="0.3">
      <c r="A177" s="84"/>
      <c r="B177" s="84"/>
      <c r="C177" s="116"/>
      <c r="D177" s="116"/>
    </row>
    <row r="178" spans="1:4" x14ac:dyDescent="0.3">
      <c r="A178" s="84"/>
      <c r="B178" s="84"/>
      <c r="C178" s="116"/>
      <c r="D178" s="116"/>
    </row>
    <row r="179" spans="1:4" x14ac:dyDescent="0.3">
      <c r="A179" s="84"/>
      <c r="B179" s="84"/>
      <c r="C179" s="116"/>
      <c r="D179" s="116"/>
    </row>
    <row r="180" spans="1:4" x14ac:dyDescent="0.3">
      <c r="A180" s="84"/>
      <c r="B180" s="84"/>
      <c r="C180" s="116"/>
      <c r="D180" s="116"/>
    </row>
    <row r="181" spans="1:4" x14ac:dyDescent="0.3">
      <c r="A181" s="84"/>
      <c r="B181" s="84"/>
      <c r="C181" s="116"/>
      <c r="D181" s="116"/>
    </row>
    <row r="182" spans="1:4" x14ac:dyDescent="0.3">
      <c r="A182" s="84"/>
      <c r="B182" s="84"/>
      <c r="C182" s="116"/>
      <c r="D182" s="116"/>
    </row>
    <row r="183" spans="1:4" x14ac:dyDescent="0.3">
      <c r="A183" s="84"/>
      <c r="B183" s="84"/>
      <c r="C183" s="116"/>
      <c r="D183" s="116"/>
    </row>
    <row r="184" spans="1:4" x14ac:dyDescent="0.3">
      <c r="A184" s="84"/>
      <c r="B184" s="84"/>
      <c r="C184" s="116"/>
      <c r="D184" s="116"/>
    </row>
    <row r="185" spans="1:4" x14ac:dyDescent="0.3">
      <c r="A185" s="84"/>
      <c r="B185" s="84"/>
      <c r="C185" s="116"/>
      <c r="D185" s="116"/>
    </row>
    <row r="186" spans="1:4" x14ac:dyDescent="0.3">
      <c r="A186" s="84"/>
      <c r="B186" s="84"/>
      <c r="C186" s="116"/>
      <c r="D186" s="116"/>
    </row>
    <row r="187" spans="1:4" x14ac:dyDescent="0.3">
      <c r="A187" s="84"/>
      <c r="B187" s="84"/>
      <c r="C187" s="116"/>
      <c r="D187" s="116"/>
    </row>
    <row r="188" spans="1:4" x14ac:dyDescent="0.3">
      <c r="A188" s="84"/>
      <c r="B188" s="84"/>
      <c r="C188" s="116"/>
      <c r="D188" s="116"/>
    </row>
    <row r="189" spans="1:4" x14ac:dyDescent="0.3">
      <c r="A189" s="84"/>
      <c r="B189" s="84"/>
      <c r="C189" s="116"/>
      <c r="D189" s="116"/>
    </row>
    <row r="190" spans="1:4" x14ac:dyDescent="0.3">
      <c r="A190" s="84"/>
      <c r="B190" s="84"/>
      <c r="C190" s="116"/>
      <c r="D190" s="116"/>
    </row>
    <row r="191" spans="1:4" x14ac:dyDescent="0.3">
      <c r="A191" s="84"/>
      <c r="B191" s="84"/>
      <c r="C191" s="116"/>
      <c r="D191" s="116"/>
    </row>
    <row r="192" spans="1:4" x14ac:dyDescent="0.3">
      <c r="A192" s="84"/>
      <c r="B192" s="84"/>
      <c r="C192" s="116"/>
      <c r="D192" s="116"/>
    </row>
    <row r="193" spans="1:4" x14ac:dyDescent="0.3">
      <c r="A193" s="84"/>
      <c r="B193" s="84"/>
      <c r="C193" s="116"/>
      <c r="D193" s="116"/>
    </row>
    <row r="194" spans="1:4" x14ac:dyDescent="0.3">
      <c r="A194" s="84"/>
      <c r="B194" s="84"/>
      <c r="C194" s="116"/>
      <c r="D194" s="116"/>
    </row>
    <row r="195" spans="1:4" x14ac:dyDescent="0.3">
      <c r="A195" s="84"/>
      <c r="B195" s="84"/>
      <c r="C195" s="116"/>
      <c r="D195" s="116"/>
    </row>
    <row r="196" spans="1:4" x14ac:dyDescent="0.3">
      <c r="A196" s="84"/>
      <c r="B196" s="84"/>
      <c r="C196" s="116"/>
      <c r="D196" s="116"/>
    </row>
    <row r="197" spans="1:4" x14ac:dyDescent="0.3">
      <c r="A197" s="84"/>
      <c r="B197" s="84"/>
      <c r="C197" s="116"/>
      <c r="D197" s="116"/>
    </row>
    <row r="198" spans="1:4" x14ac:dyDescent="0.3">
      <c r="A198" s="84"/>
      <c r="B198" s="84"/>
      <c r="C198" s="116"/>
      <c r="D198" s="116"/>
    </row>
    <row r="199" spans="1:4" x14ac:dyDescent="0.3">
      <c r="A199" s="84"/>
      <c r="B199" s="84"/>
      <c r="C199" s="116"/>
      <c r="D199" s="116"/>
    </row>
    <row r="200" spans="1:4" x14ac:dyDescent="0.3">
      <c r="A200" s="84"/>
      <c r="B200" s="84"/>
      <c r="C200" s="116"/>
      <c r="D200" s="116"/>
    </row>
    <row r="201" spans="1:4" x14ac:dyDescent="0.3">
      <c r="A201" s="84"/>
      <c r="B201" s="84"/>
      <c r="C201" s="116"/>
      <c r="D201" s="116"/>
    </row>
    <row r="202" spans="1:4" x14ac:dyDescent="0.3">
      <c r="A202" s="84"/>
      <c r="B202" s="84"/>
      <c r="C202" s="116"/>
      <c r="D202" s="116"/>
    </row>
    <row r="203" spans="1:4" x14ac:dyDescent="0.3">
      <c r="A203" s="84"/>
      <c r="B203" s="84"/>
      <c r="C203" s="116"/>
      <c r="D203" s="116"/>
    </row>
    <row r="204" spans="1:4" x14ac:dyDescent="0.3">
      <c r="A204" s="84"/>
      <c r="B204" s="84"/>
      <c r="C204" s="116"/>
      <c r="D204" s="116"/>
    </row>
    <row r="205" spans="1:4" x14ac:dyDescent="0.3">
      <c r="A205" s="84"/>
      <c r="B205" s="84"/>
      <c r="C205" s="116"/>
      <c r="D205" s="116"/>
    </row>
    <row r="206" spans="1:4" x14ac:dyDescent="0.3">
      <c r="A206" s="84"/>
      <c r="B206" s="84"/>
      <c r="C206" s="116"/>
      <c r="D206" s="116"/>
    </row>
    <row r="207" spans="1:4" x14ac:dyDescent="0.3">
      <c r="A207" s="84"/>
      <c r="B207" s="84"/>
      <c r="C207" s="116"/>
      <c r="D207" s="116"/>
    </row>
    <row r="208" spans="1:4" x14ac:dyDescent="0.3">
      <c r="A208" s="84"/>
      <c r="B208" s="84"/>
      <c r="C208" s="116"/>
      <c r="D208" s="116"/>
    </row>
    <row r="209" spans="1:4" x14ac:dyDescent="0.3">
      <c r="A209" s="84"/>
      <c r="B209" s="84"/>
      <c r="C209" s="116"/>
      <c r="D209" s="116"/>
    </row>
    <row r="210" spans="1:4" x14ac:dyDescent="0.3">
      <c r="A210" s="84"/>
      <c r="B210" s="84"/>
      <c r="C210" s="116"/>
      <c r="D210" s="116"/>
    </row>
    <row r="211" spans="1:4" x14ac:dyDescent="0.3">
      <c r="A211" s="84"/>
      <c r="B211" s="84"/>
      <c r="C211" s="116"/>
      <c r="D211" s="116"/>
    </row>
    <row r="212" spans="1:4" x14ac:dyDescent="0.3">
      <c r="A212" s="84"/>
      <c r="B212" s="84"/>
      <c r="C212" s="116"/>
      <c r="D212" s="116"/>
    </row>
    <row r="213" spans="1:4" x14ac:dyDescent="0.3">
      <c r="A213" s="84"/>
      <c r="B213" s="84"/>
      <c r="C213" s="116"/>
      <c r="D213" s="116"/>
    </row>
    <row r="214" spans="1:4" x14ac:dyDescent="0.3">
      <c r="A214" s="84"/>
      <c r="B214" s="84"/>
      <c r="C214" s="116"/>
      <c r="D214" s="116"/>
    </row>
    <row r="215" spans="1:4" x14ac:dyDescent="0.3">
      <c r="A215" s="84"/>
      <c r="B215" s="84"/>
      <c r="C215" s="116"/>
      <c r="D215" s="116"/>
    </row>
    <row r="216" spans="1:4" x14ac:dyDescent="0.3">
      <c r="A216" s="84"/>
      <c r="B216" s="84"/>
      <c r="C216" s="116"/>
      <c r="D216" s="116"/>
    </row>
    <row r="217" spans="1:4" x14ac:dyDescent="0.3">
      <c r="A217" s="84"/>
      <c r="B217" s="84"/>
      <c r="C217" s="116"/>
      <c r="D217" s="116"/>
    </row>
    <row r="218" spans="1:4" x14ac:dyDescent="0.3">
      <c r="A218" s="84"/>
      <c r="B218" s="84"/>
      <c r="C218" s="116"/>
      <c r="D218" s="116"/>
    </row>
    <row r="219" spans="1:4" x14ac:dyDescent="0.3">
      <c r="A219" s="84"/>
      <c r="B219" s="84"/>
      <c r="C219" s="116"/>
      <c r="D219" s="116"/>
    </row>
    <row r="220" spans="1:4" x14ac:dyDescent="0.3">
      <c r="A220" s="84"/>
      <c r="B220" s="84"/>
      <c r="C220" s="116"/>
      <c r="D220" s="116"/>
    </row>
    <row r="221" spans="1:4" x14ac:dyDescent="0.3">
      <c r="A221" s="84"/>
      <c r="B221" s="84"/>
      <c r="C221" s="116"/>
      <c r="D221" s="116"/>
    </row>
    <row r="222" spans="1:4" x14ac:dyDescent="0.3">
      <c r="A222" s="84"/>
      <c r="B222" s="84"/>
      <c r="C222" s="116"/>
      <c r="D222" s="116"/>
    </row>
    <row r="223" spans="1:4" x14ac:dyDescent="0.3">
      <c r="A223" s="84"/>
      <c r="B223" s="84"/>
      <c r="C223" s="116"/>
      <c r="D223" s="116"/>
    </row>
    <row r="224" spans="1:4" x14ac:dyDescent="0.3">
      <c r="A224" s="84"/>
      <c r="B224" s="84"/>
      <c r="C224" s="116"/>
      <c r="D224" s="116"/>
    </row>
    <row r="225" spans="1:4" x14ac:dyDescent="0.3">
      <c r="A225" s="84"/>
      <c r="B225" s="84"/>
      <c r="C225" s="116"/>
      <c r="D225" s="116"/>
    </row>
    <row r="226" spans="1:4" x14ac:dyDescent="0.3">
      <c r="A226" s="84"/>
      <c r="B226" s="84"/>
      <c r="C226" s="116"/>
      <c r="D226" s="116"/>
    </row>
    <row r="227" spans="1:4" x14ac:dyDescent="0.3">
      <c r="A227" s="84"/>
      <c r="B227" s="84"/>
      <c r="C227" s="116"/>
      <c r="D227" s="116"/>
    </row>
    <row r="228" spans="1:4" x14ac:dyDescent="0.3">
      <c r="A228" s="84"/>
      <c r="B228" s="84"/>
      <c r="C228" s="116"/>
      <c r="D228" s="116"/>
    </row>
    <row r="229" spans="1:4" x14ac:dyDescent="0.3">
      <c r="A229" s="84"/>
      <c r="B229" s="84"/>
      <c r="C229" s="116"/>
      <c r="D229" s="116"/>
    </row>
    <row r="230" spans="1:4" x14ac:dyDescent="0.3">
      <c r="A230" s="84"/>
      <c r="B230" s="84"/>
      <c r="C230" s="116"/>
      <c r="D230" s="116"/>
    </row>
    <row r="231" spans="1:4" x14ac:dyDescent="0.3">
      <c r="A231" s="84"/>
      <c r="B231" s="84"/>
      <c r="C231" s="116"/>
      <c r="D231" s="116"/>
    </row>
    <row r="232" spans="1:4" x14ac:dyDescent="0.3">
      <c r="A232" s="84"/>
      <c r="B232" s="84"/>
      <c r="C232" s="116"/>
      <c r="D232" s="116"/>
    </row>
    <row r="233" spans="1:4" x14ac:dyDescent="0.3">
      <c r="A233" s="84"/>
      <c r="B233" s="84"/>
      <c r="C233" s="116"/>
      <c r="D233" s="116"/>
    </row>
    <row r="234" spans="1:4" x14ac:dyDescent="0.3">
      <c r="A234" s="84"/>
      <c r="B234" s="84"/>
      <c r="C234" s="116"/>
      <c r="D234" s="116"/>
    </row>
    <row r="235" spans="1:4" x14ac:dyDescent="0.3">
      <c r="A235" s="84"/>
      <c r="B235" s="84"/>
      <c r="C235" s="116"/>
      <c r="D235" s="116"/>
    </row>
    <row r="236" spans="1:4" x14ac:dyDescent="0.3">
      <c r="A236" s="84"/>
      <c r="B236" s="84"/>
      <c r="C236" s="116"/>
      <c r="D236" s="116"/>
    </row>
    <row r="237" spans="1:4" x14ac:dyDescent="0.3">
      <c r="A237" s="84"/>
      <c r="B237" s="84"/>
      <c r="C237" s="116"/>
      <c r="D237" s="116"/>
    </row>
    <row r="238" spans="1:4" x14ac:dyDescent="0.3">
      <c r="A238" s="84"/>
      <c r="B238" s="84"/>
      <c r="C238" s="116"/>
      <c r="D238" s="116"/>
    </row>
    <row r="239" spans="1:4" x14ac:dyDescent="0.3">
      <c r="A239" s="84"/>
      <c r="B239" s="84"/>
      <c r="C239" s="116"/>
      <c r="D239" s="116"/>
    </row>
    <row r="240" spans="1:4" x14ac:dyDescent="0.3">
      <c r="A240" s="84"/>
      <c r="B240" s="84"/>
      <c r="C240" s="116"/>
      <c r="D240" s="116"/>
    </row>
    <row r="241" spans="1:4" x14ac:dyDescent="0.3">
      <c r="A241" s="84"/>
      <c r="B241" s="84"/>
      <c r="C241" s="116"/>
      <c r="D241" s="116"/>
    </row>
    <row r="242" spans="1:4" x14ac:dyDescent="0.3">
      <c r="A242" s="84"/>
      <c r="B242" s="84"/>
      <c r="C242" s="116"/>
      <c r="D242" s="116"/>
    </row>
    <row r="243" spans="1:4" x14ac:dyDescent="0.3">
      <c r="A243" s="84"/>
      <c r="B243" s="84"/>
      <c r="C243" s="116"/>
      <c r="D243" s="116"/>
    </row>
    <row r="244" spans="1:4" x14ac:dyDescent="0.3">
      <c r="A244" s="84"/>
      <c r="B244" s="84"/>
      <c r="C244" s="116"/>
      <c r="D244" s="116"/>
    </row>
    <row r="245" spans="1:4" x14ac:dyDescent="0.3">
      <c r="A245" s="84"/>
      <c r="B245" s="84"/>
      <c r="C245" s="116"/>
      <c r="D245" s="116"/>
    </row>
    <row r="246" spans="1:4" x14ac:dyDescent="0.3">
      <c r="A246" s="84"/>
      <c r="B246" s="84"/>
      <c r="C246" s="116"/>
      <c r="D246" s="116"/>
    </row>
    <row r="247" spans="1:4" x14ac:dyDescent="0.3">
      <c r="A247" s="84"/>
      <c r="B247" s="84"/>
      <c r="C247" s="116"/>
      <c r="D247" s="116"/>
    </row>
    <row r="248" spans="1:4" x14ac:dyDescent="0.3">
      <c r="A248" s="84"/>
      <c r="B248" s="84"/>
      <c r="C248" s="116"/>
      <c r="D248" s="116"/>
    </row>
    <row r="249" spans="1:4" x14ac:dyDescent="0.3">
      <c r="A249" s="84"/>
      <c r="B249" s="84"/>
      <c r="C249" s="116"/>
      <c r="D249" s="116"/>
    </row>
    <row r="250" spans="1:4" x14ac:dyDescent="0.3">
      <c r="A250" s="84"/>
      <c r="B250" s="84"/>
      <c r="C250" s="116"/>
      <c r="D250" s="116"/>
    </row>
    <row r="251" spans="1:4" x14ac:dyDescent="0.3">
      <c r="A251" s="84"/>
      <c r="B251" s="84"/>
      <c r="C251" s="116"/>
      <c r="D251" s="116"/>
    </row>
    <row r="252" spans="1:4" x14ac:dyDescent="0.3">
      <c r="A252" s="84"/>
      <c r="B252" s="84"/>
      <c r="C252" s="116"/>
      <c r="D252" s="116"/>
    </row>
    <row r="253" spans="1:4" x14ac:dyDescent="0.3">
      <c r="A253" s="84"/>
      <c r="B253" s="84"/>
      <c r="C253" s="116"/>
      <c r="D253" s="116"/>
    </row>
    <row r="254" spans="1:4" x14ac:dyDescent="0.3">
      <c r="A254" s="84"/>
      <c r="B254" s="84"/>
      <c r="C254" s="116"/>
      <c r="D254" s="116"/>
    </row>
    <row r="255" spans="1:4" x14ac:dyDescent="0.3">
      <c r="A255" s="84"/>
      <c r="B255" s="84"/>
      <c r="C255" s="116"/>
      <c r="D255" s="116"/>
    </row>
    <row r="256" spans="1:4" x14ac:dyDescent="0.3">
      <c r="A256" s="84"/>
      <c r="B256" s="84"/>
      <c r="C256" s="116"/>
      <c r="D256" s="116"/>
    </row>
    <row r="257" spans="1:4" x14ac:dyDescent="0.3">
      <c r="A257" s="84"/>
      <c r="B257" s="84"/>
      <c r="C257" s="116"/>
      <c r="D257" s="116"/>
    </row>
    <row r="258" spans="1:4" x14ac:dyDescent="0.3">
      <c r="A258" s="84"/>
      <c r="B258" s="84"/>
      <c r="C258" s="116"/>
      <c r="D258" s="116"/>
    </row>
    <row r="259" spans="1:4" x14ac:dyDescent="0.3">
      <c r="A259" s="84"/>
      <c r="B259" s="84"/>
      <c r="C259" s="116"/>
      <c r="D259" s="116"/>
    </row>
    <row r="260" spans="1:4" x14ac:dyDescent="0.3">
      <c r="A260" s="84"/>
      <c r="B260" s="84"/>
      <c r="C260" s="116"/>
      <c r="D260" s="116"/>
    </row>
    <row r="261" spans="1:4" x14ac:dyDescent="0.3">
      <c r="A261" s="84"/>
      <c r="B261" s="84"/>
      <c r="C261" s="116"/>
      <c r="D261" s="116"/>
    </row>
    <row r="262" spans="1:4" x14ac:dyDescent="0.3">
      <c r="A262" s="84"/>
      <c r="B262" s="84"/>
      <c r="C262" s="116"/>
      <c r="D262" s="116"/>
    </row>
    <row r="263" spans="1:4" x14ac:dyDescent="0.3">
      <c r="A263" s="84"/>
      <c r="B263" s="84"/>
      <c r="C263" s="116"/>
      <c r="D263" s="116"/>
    </row>
    <row r="264" spans="1:4" x14ac:dyDescent="0.3">
      <c r="A264" s="84"/>
      <c r="B264" s="84"/>
      <c r="C264" s="116"/>
      <c r="D264" s="116"/>
    </row>
    <row r="265" spans="1:4" x14ac:dyDescent="0.3">
      <c r="A265" s="84"/>
      <c r="B265" s="84"/>
      <c r="C265" s="116"/>
      <c r="D265" s="116"/>
    </row>
    <row r="266" spans="1:4" x14ac:dyDescent="0.3">
      <c r="A266" s="84"/>
      <c r="B266" s="84"/>
      <c r="C266" s="116"/>
      <c r="D266" s="116"/>
    </row>
    <row r="267" spans="1:4" x14ac:dyDescent="0.3">
      <c r="A267" s="84"/>
      <c r="B267" s="84"/>
      <c r="C267" s="116"/>
      <c r="D267" s="116"/>
    </row>
    <row r="268" spans="1:4" x14ac:dyDescent="0.3">
      <c r="A268" s="84"/>
      <c r="B268" s="84"/>
      <c r="C268" s="116"/>
      <c r="D268" s="116"/>
    </row>
    <row r="269" spans="1:4" x14ac:dyDescent="0.3">
      <c r="A269" s="84"/>
      <c r="B269" s="84"/>
      <c r="C269" s="116"/>
      <c r="D269" s="116"/>
    </row>
    <row r="270" spans="1:4" x14ac:dyDescent="0.3">
      <c r="A270" s="84"/>
      <c r="B270" s="84"/>
      <c r="C270" s="116"/>
      <c r="D270" s="116"/>
    </row>
    <row r="271" spans="1:4" x14ac:dyDescent="0.3">
      <c r="A271" s="84"/>
      <c r="B271" s="84"/>
      <c r="C271" s="116"/>
      <c r="D271" s="116"/>
    </row>
    <row r="272" spans="1:4" x14ac:dyDescent="0.3">
      <c r="A272" s="84"/>
      <c r="B272" s="84"/>
      <c r="C272" s="116"/>
      <c r="D272" s="116"/>
    </row>
    <row r="273" spans="1:4" x14ac:dyDescent="0.3">
      <c r="A273" s="84"/>
      <c r="B273" s="84"/>
      <c r="C273" s="116"/>
      <c r="D273" s="116"/>
    </row>
    <row r="274" spans="1:4" x14ac:dyDescent="0.3">
      <c r="A274" s="84"/>
      <c r="B274" s="84"/>
      <c r="C274" s="116"/>
      <c r="D274" s="116"/>
    </row>
    <row r="275" spans="1:4" x14ac:dyDescent="0.3">
      <c r="A275" s="84"/>
      <c r="B275" s="84"/>
      <c r="C275" s="116"/>
      <c r="D275" s="116"/>
    </row>
    <row r="276" spans="1:4" x14ac:dyDescent="0.3">
      <c r="A276" s="84"/>
      <c r="B276" s="84"/>
      <c r="C276" s="116"/>
      <c r="D276" s="116"/>
    </row>
    <row r="277" spans="1:4" x14ac:dyDescent="0.3">
      <c r="A277" s="84"/>
      <c r="B277" s="84"/>
      <c r="C277" s="116"/>
      <c r="D277" s="116"/>
    </row>
    <row r="278" spans="1:4" x14ac:dyDescent="0.3">
      <c r="A278" s="84"/>
      <c r="B278" s="84"/>
      <c r="C278" s="116"/>
      <c r="D278" s="116"/>
    </row>
    <row r="279" spans="1:4" x14ac:dyDescent="0.3">
      <c r="A279" s="84"/>
      <c r="B279" s="84"/>
      <c r="C279" s="116"/>
      <c r="D279" s="116"/>
    </row>
    <row r="280" spans="1:4" x14ac:dyDescent="0.3">
      <c r="A280" s="84"/>
      <c r="B280" s="84"/>
      <c r="C280" s="116"/>
      <c r="D280" s="116"/>
    </row>
    <row r="281" spans="1:4" x14ac:dyDescent="0.3">
      <c r="A281" s="84"/>
      <c r="B281" s="84"/>
      <c r="C281" s="116"/>
      <c r="D281" s="116"/>
    </row>
    <row r="282" spans="1:4" x14ac:dyDescent="0.3">
      <c r="A282" s="84"/>
      <c r="B282" s="84"/>
      <c r="C282" s="116"/>
      <c r="D282" s="116"/>
    </row>
    <row r="283" spans="1:4" x14ac:dyDescent="0.3">
      <c r="A283" s="84"/>
      <c r="B283" s="84"/>
      <c r="C283" s="116"/>
      <c r="D283" s="116"/>
    </row>
    <row r="284" spans="1:4" x14ac:dyDescent="0.3">
      <c r="A284" s="84"/>
      <c r="B284" s="84"/>
      <c r="C284" s="116"/>
      <c r="D284" s="116"/>
    </row>
    <row r="285" spans="1:4" x14ac:dyDescent="0.3">
      <c r="A285" s="84"/>
      <c r="B285" s="84"/>
      <c r="C285" s="116"/>
      <c r="D285" s="116"/>
    </row>
    <row r="286" spans="1:4" x14ac:dyDescent="0.3">
      <c r="A286" s="84"/>
      <c r="B286" s="84"/>
      <c r="C286" s="116"/>
      <c r="D286" s="116"/>
    </row>
    <row r="287" spans="1:4" x14ac:dyDescent="0.3">
      <c r="A287" s="84"/>
      <c r="B287" s="84"/>
      <c r="C287" s="116"/>
      <c r="D287" s="116"/>
    </row>
    <row r="288" spans="1:4" x14ac:dyDescent="0.3">
      <c r="A288" s="84"/>
      <c r="B288" s="84"/>
      <c r="C288" s="116"/>
      <c r="D288" s="116"/>
    </row>
    <row r="289" spans="1:4" x14ac:dyDescent="0.3">
      <c r="A289" s="84"/>
      <c r="B289" s="84"/>
      <c r="C289" s="116"/>
      <c r="D289" s="116"/>
    </row>
    <row r="290" spans="1:4" x14ac:dyDescent="0.3">
      <c r="A290" s="84"/>
      <c r="B290" s="84"/>
      <c r="C290" s="116"/>
      <c r="D290" s="116"/>
    </row>
    <row r="291" spans="1:4" x14ac:dyDescent="0.3">
      <c r="A291" s="84"/>
      <c r="B291" s="84"/>
      <c r="C291" s="116"/>
      <c r="D291" s="116"/>
    </row>
    <row r="292" spans="1:4" x14ac:dyDescent="0.3">
      <c r="A292" s="84"/>
      <c r="B292" s="84"/>
      <c r="C292" s="116"/>
      <c r="D292" s="116"/>
    </row>
    <row r="293" spans="1:4" x14ac:dyDescent="0.3">
      <c r="A293" s="84"/>
      <c r="B293" s="84"/>
      <c r="C293" s="116"/>
      <c r="D293" s="116"/>
    </row>
    <row r="294" spans="1:4" x14ac:dyDescent="0.3">
      <c r="A294" s="84"/>
      <c r="B294" s="84"/>
      <c r="C294" s="116"/>
      <c r="D294" s="116"/>
    </row>
    <row r="295" spans="1:4" x14ac:dyDescent="0.3">
      <c r="A295" s="84"/>
      <c r="B295" s="84"/>
      <c r="C295" s="116"/>
      <c r="D295" s="116"/>
    </row>
    <row r="296" spans="1:4" x14ac:dyDescent="0.3">
      <c r="A296" s="84"/>
      <c r="B296" s="84"/>
      <c r="C296" s="116"/>
      <c r="D296" s="116"/>
    </row>
    <row r="297" spans="1:4" x14ac:dyDescent="0.3">
      <c r="A297" s="84"/>
      <c r="B297" s="84"/>
      <c r="C297" s="116"/>
      <c r="D297" s="116"/>
    </row>
    <row r="298" spans="1:4" x14ac:dyDescent="0.3">
      <c r="A298" s="84"/>
      <c r="B298" s="84"/>
      <c r="C298" s="116"/>
      <c r="D298" s="116"/>
    </row>
    <row r="299" spans="1:4" x14ac:dyDescent="0.3">
      <c r="A299" s="84"/>
      <c r="B299" s="84"/>
      <c r="C299" s="116"/>
      <c r="D299" s="116"/>
    </row>
    <row r="300" spans="1:4" x14ac:dyDescent="0.3">
      <c r="A300" s="84"/>
      <c r="B300" s="84"/>
      <c r="C300" s="116"/>
      <c r="D300" s="116"/>
    </row>
    <row r="301" spans="1:4" x14ac:dyDescent="0.3">
      <c r="A301" s="84"/>
      <c r="B301" s="84"/>
      <c r="C301" s="116"/>
      <c r="D301" s="116"/>
    </row>
    <row r="302" spans="1:4" x14ac:dyDescent="0.3">
      <c r="A302" s="84"/>
      <c r="B302" s="84"/>
      <c r="C302" s="116"/>
      <c r="D302" s="116"/>
    </row>
    <row r="303" spans="1:4" x14ac:dyDescent="0.3">
      <c r="A303" s="84"/>
      <c r="B303" s="84"/>
      <c r="C303" s="116"/>
      <c r="D303" s="116"/>
    </row>
    <row r="304" spans="1:4" x14ac:dyDescent="0.3">
      <c r="A304" s="84"/>
      <c r="B304" s="84"/>
      <c r="C304" s="116"/>
      <c r="D304" s="116"/>
    </row>
    <row r="305" spans="1:4" x14ac:dyDescent="0.3">
      <c r="A305" s="84"/>
      <c r="B305" s="84"/>
      <c r="C305" s="116"/>
      <c r="D305" s="116"/>
    </row>
    <row r="306" spans="1:4" x14ac:dyDescent="0.3">
      <c r="A306" s="84"/>
      <c r="B306" s="84"/>
      <c r="C306" s="116"/>
      <c r="D306" s="116"/>
    </row>
    <row r="307" spans="1:4" x14ac:dyDescent="0.3">
      <c r="A307" s="84"/>
      <c r="B307" s="84"/>
      <c r="C307" s="116"/>
      <c r="D307" s="116"/>
    </row>
    <row r="308" spans="1:4" x14ac:dyDescent="0.3">
      <c r="A308" s="84"/>
      <c r="B308" s="84"/>
      <c r="C308" s="116"/>
      <c r="D308" s="116"/>
    </row>
    <row r="309" spans="1:4" x14ac:dyDescent="0.3">
      <c r="A309" s="84"/>
      <c r="B309" s="84"/>
      <c r="C309" s="116"/>
      <c r="D309" s="116"/>
    </row>
    <row r="310" spans="1:4" x14ac:dyDescent="0.3">
      <c r="A310" s="84"/>
      <c r="B310" s="84"/>
      <c r="C310" s="116"/>
      <c r="D310" s="116"/>
    </row>
    <row r="311" spans="1:4" x14ac:dyDescent="0.3">
      <c r="A311" s="84"/>
      <c r="B311" s="84"/>
      <c r="C311" s="116"/>
      <c r="D311" s="116"/>
    </row>
    <row r="312" spans="1:4" x14ac:dyDescent="0.3">
      <c r="A312" s="84"/>
      <c r="B312" s="84"/>
      <c r="C312" s="116"/>
      <c r="D312" s="116"/>
    </row>
    <row r="313" spans="1:4" x14ac:dyDescent="0.3">
      <c r="A313" s="84"/>
      <c r="B313" s="84"/>
      <c r="C313" s="116"/>
      <c r="D313" s="116"/>
    </row>
    <row r="314" spans="1:4" x14ac:dyDescent="0.3">
      <c r="A314" s="84"/>
      <c r="B314" s="84"/>
      <c r="C314" s="116"/>
      <c r="D314" s="116"/>
    </row>
    <row r="315" spans="1:4" x14ac:dyDescent="0.3">
      <c r="A315" s="84"/>
      <c r="B315" s="84"/>
      <c r="C315" s="116"/>
      <c r="D315" s="116"/>
    </row>
    <row r="316" spans="1:4" x14ac:dyDescent="0.3">
      <c r="A316" s="84"/>
      <c r="B316" s="84"/>
      <c r="C316" s="116"/>
      <c r="D316" s="116"/>
    </row>
    <row r="317" spans="1:4" x14ac:dyDescent="0.3">
      <c r="A317" s="84"/>
      <c r="B317" s="84"/>
      <c r="C317" s="116"/>
      <c r="D317" s="116"/>
    </row>
    <row r="318" spans="1:4" x14ac:dyDescent="0.3">
      <c r="A318" s="84"/>
      <c r="B318" s="84"/>
      <c r="C318" s="116"/>
      <c r="D318" s="116"/>
    </row>
    <row r="319" spans="1:4" x14ac:dyDescent="0.3">
      <c r="A319" s="84"/>
      <c r="B319" s="84"/>
      <c r="C319" s="116"/>
      <c r="D319" s="116"/>
    </row>
    <row r="320" spans="1:4" x14ac:dyDescent="0.3">
      <c r="A320" s="84"/>
      <c r="B320" s="84"/>
      <c r="C320" s="116"/>
      <c r="D320" s="116"/>
    </row>
    <row r="321" spans="1:4" x14ac:dyDescent="0.3">
      <c r="A321" s="84"/>
      <c r="B321" s="84"/>
      <c r="C321" s="116"/>
      <c r="D321" s="116"/>
    </row>
    <row r="322" spans="1:4" x14ac:dyDescent="0.3">
      <c r="A322" s="84"/>
      <c r="B322" s="84"/>
      <c r="C322" s="116"/>
      <c r="D322" s="116"/>
    </row>
    <row r="323" spans="1:4" x14ac:dyDescent="0.3">
      <c r="A323" s="84"/>
      <c r="B323" s="84"/>
      <c r="C323" s="116"/>
      <c r="D323" s="116"/>
    </row>
    <row r="324" spans="1:4" x14ac:dyDescent="0.3">
      <c r="A324" s="84"/>
      <c r="B324" s="84"/>
      <c r="C324" s="116"/>
      <c r="D324" s="116"/>
    </row>
    <row r="325" spans="1:4" x14ac:dyDescent="0.3">
      <c r="A325" s="84"/>
      <c r="B325" s="84"/>
      <c r="C325" s="116"/>
      <c r="D325" s="116"/>
    </row>
    <row r="326" spans="1:4" x14ac:dyDescent="0.3">
      <c r="A326" s="84"/>
      <c r="B326" s="84"/>
      <c r="C326" s="116"/>
      <c r="D326" s="116"/>
    </row>
    <row r="327" spans="1:4" x14ac:dyDescent="0.3">
      <c r="A327" s="84"/>
      <c r="B327" s="84"/>
      <c r="C327" s="116"/>
      <c r="D327" s="116"/>
    </row>
    <row r="328" spans="1:4" x14ac:dyDescent="0.3">
      <c r="A328" s="84"/>
      <c r="B328" s="84"/>
      <c r="C328" s="116"/>
      <c r="D328" s="116"/>
    </row>
    <row r="329" spans="1:4" x14ac:dyDescent="0.3">
      <c r="A329" s="84"/>
      <c r="B329" s="84"/>
      <c r="C329" s="116"/>
      <c r="D329" s="116"/>
    </row>
    <row r="330" spans="1:4" x14ac:dyDescent="0.3">
      <c r="A330" s="84"/>
      <c r="B330" s="84"/>
      <c r="C330" s="116"/>
      <c r="D330" s="116"/>
    </row>
    <row r="331" spans="1:4" x14ac:dyDescent="0.3">
      <c r="A331" s="84"/>
      <c r="B331" s="84"/>
      <c r="C331" s="116"/>
      <c r="D331" s="116"/>
    </row>
    <row r="332" spans="1:4" x14ac:dyDescent="0.3">
      <c r="A332" s="84"/>
      <c r="B332" s="84"/>
      <c r="C332" s="116"/>
      <c r="D332" s="116"/>
    </row>
    <row r="333" spans="1:4" x14ac:dyDescent="0.3">
      <c r="A333" s="84"/>
      <c r="B333" s="84"/>
      <c r="C333" s="116"/>
      <c r="D333" s="116"/>
    </row>
    <row r="334" spans="1:4" x14ac:dyDescent="0.3">
      <c r="A334" s="84"/>
      <c r="B334" s="84"/>
      <c r="C334" s="116"/>
      <c r="D334" s="116"/>
    </row>
    <row r="335" spans="1:4" x14ac:dyDescent="0.3">
      <c r="A335" s="84"/>
      <c r="B335" s="84"/>
      <c r="C335" s="116"/>
      <c r="D335" s="116"/>
    </row>
    <row r="336" spans="1:4" x14ac:dyDescent="0.3">
      <c r="A336" s="84"/>
      <c r="B336" s="84"/>
      <c r="C336" s="116"/>
      <c r="D336" s="116"/>
    </row>
    <row r="337" spans="1:4" x14ac:dyDescent="0.3">
      <c r="A337" s="84"/>
      <c r="B337" s="84"/>
      <c r="C337" s="116"/>
      <c r="D337" s="116"/>
    </row>
    <row r="338" spans="1:4" x14ac:dyDescent="0.3">
      <c r="A338" s="84"/>
      <c r="B338" s="84"/>
      <c r="C338" s="116"/>
      <c r="D338" s="116"/>
    </row>
    <row r="339" spans="1:4" x14ac:dyDescent="0.3">
      <c r="A339" s="84"/>
      <c r="B339" s="84"/>
      <c r="C339" s="116"/>
      <c r="D339" s="116"/>
    </row>
    <row r="340" spans="1:4" x14ac:dyDescent="0.3">
      <c r="A340" s="84"/>
      <c r="B340" s="84"/>
      <c r="C340" s="116"/>
      <c r="D340" s="116"/>
    </row>
    <row r="341" spans="1:4" x14ac:dyDescent="0.3">
      <c r="A341" s="84"/>
      <c r="B341" s="84"/>
      <c r="C341" s="116"/>
      <c r="D341" s="116"/>
    </row>
    <row r="342" spans="1:4" x14ac:dyDescent="0.3">
      <c r="A342" s="84"/>
      <c r="B342" s="84"/>
      <c r="C342" s="116"/>
      <c r="D342" s="116"/>
    </row>
    <row r="343" spans="1:4" x14ac:dyDescent="0.3">
      <c r="A343" s="84"/>
      <c r="B343" s="84"/>
      <c r="C343" s="116"/>
      <c r="D343" s="116"/>
    </row>
    <row r="344" spans="1:4" x14ac:dyDescent="0.3">
      <c r="A344" s="84"/>
      <c r="B344" s="84"/>
      <c r="C344" s="116"/>
      <c r="D344" s="116"/>
    </row>
    <row r="345" spans="1:4" x14ac:dyDescent="0.3">
      <c r="A345" s="84"/>
      <c r="B345" s="84"/>
      <c r="C345" s="116"/>
      <c r="D345" s="116"/>
    </row>
    <row r="346" spans="1:4" x14ac:dyDescent="0.3">
      <c r="A346" s="84"/>
      <c r="B346" s="84"/>
      <c r="C346" s="116"/>
      <c r="D346" s="116"/>
    </row>
    <row r="347" spans="1:4" x14ac:dyDescent="0.3">
      <c r="A347" s="84"/>
      <c r="B347" s="84"/>
      <c r="C347" s="116"/>
      <c r="D347" s="116"/>
    </row>
    <row r="348" spans="1:4" x14ac:dyDescent="0.3">
      <c r="A348" s="84"/>
      <c r="B348" s="84"/>
      <c r="C348" s="116"/>
      <c r="D348" s="116"/>
    </row>
    <row r="349" spans="1:4" x14ac:dyDescent="0.3">
      <c r="A349" s="84"/>
      <c r="B349" s="84"/>
      <c r="C349" s="116"/>
      <c r="D349" s="116"/>
    </row>
    <row r="350" spans="1:4" x14ac:dyDescent="0.3">
      <c r="A350" s="84"/>
      <c r="B350" s="84"/>
      <c r="C350" s="116"/>
      <c r="D350" s="116"/>
    </row>
    <row r="351" spans="1:4" x14ac:dyDescent="0.3">
      <c r="A351" s="84"/>
      <c r="B351" s="84"/>
      <c r="C351" s="116"/>
      <c r="D351" s="116"/>
    </row>
    <row r="352" spans="1:4" x14ac:dyDescent="0.3">
      <c r="A352" s="84"/>
      <c r="B352" s="84"/>
      <c r="C352" s="116"/>
      <c r="D352" s="116"/>
    </row>
    <row r="353" spans="1:4" x14ac:dyDescent="0.3">
      <c r="A353" s="84"/>
      <c r="B353" s="84"/>
      <c r="C353" s="116"/>
      <c r="D353" s="116"/>
    </row>
    <row r="354" spans="1:4" x14ac:dyDescent="0.3">
      <c r="A354" s="84"/>
      <c r="B354" s="84"/>
      <c r="C354" s="116"/>
      <c r="D354" s="116"/>
    </row>
    <row r="355" spans="1:4" x14ac:dyDescent="0.3">
      <c r="A355" s="84"/>
      <c r="B355" s="84"/>
      <c r="C355" s="116"/>
      <c r="D355" s="116"/>
    </row>
    <row r="356" spans="1:4" x14ac:dyDescent="0.3">
      <c r="A356" s="84"/>
      <c r="B356" s="84"/>
      <c r="C356" s="116"/>
      <c r="D356" s="116"/>
    </row>
    <row r="357" spans="1:4" x14ac:dyDescent="0.3">
      <c r="A357" s="84"/>
      <c r="B357" s="84"/>
      <c r="C357" s="116"/>
      <c r="D357" s="116"/>
    </row>
    <row r="358" spans="1:4" x14ac:dyDescent="0.3">
      <c r="A358" s="84"/>
      <c r="B358" s="84"/>
      <c r="C358" s="116"/>
      <c r="D358" s="116"/>
    </row>
    <row r="359" spans="1:4" x14ac:dyDescent="0.3">
      <c r="A359" s="84"/>
      <c r="B359" s="84"/>
      <c r="C359" s="116"/>
      <c r="D359" s="116"/>
    </row>
    <row r="360" spans="1:4" x14ac:dyDescent="0.3">
      <c r="A360" s="84"/>
      <c r="B360" s="84"/>
      <c r="C360" s="116"/>
      <c r="D360" s="116"/>
    </row>
    <row r="361" spans="1:4" x14ac:dyDescent="0.3">
      <c r="A361" s="84"/>
      <c r="B361" s="84"/>
      <c r="C361" s="116"/>
      <c r="D361" s="116"/>
    </row>
    <row r="362" spans="1:4" x14ac:dyDescent="0.3">
      <c r="A362" s="84"/>
      <c r="B362" s="84"/>
      <c r="C362" s="116"/>
      <c r="D362" s="116"/>
    </row>
    <row r="363" spans="1:4" x14ac:dyDescent="0.3">
      <c r="A363" s="84"/>
      <c r="B363" s="84"/>
      <c r="C363" s="116"/>
      <c r="D363" s="116"/>
    </row>
    <row r="364" spans="1:4" x14ac:dyDescent="0.3">
      <c r="A364" s="84"/>
      <c r="B364" s="84"/>
      <c r="C364" s="116"/>
      <c r="D364" s="116"/>
    </row>
    <row r="365" spans="1:4" x14ac:dyDescent="0.3">
      <c r="A365" s="84"/>
      <c r="B365" s="84"/>
      <c r="C365" s="116"/>
      <c r="D365" s="116"/>
    </row>
    <row r="366" spans="1:4" x14ac:dyDescent="0.3">
      <c r="A366" s="84"/>
      <c r="B366" s="84"/>
      <c r="C366" s="116"/>
      <c r="D366" s="116"/>
    </row>
    <row r="367" spans="1:4" x14ac:dyDescent="0.3">
      <c r="A367" s="84"/>
      <c r="B367" s="84"/>
      <c r="C367" s="116"/>
      <c r="D367" s="116"/>
    </row>
    <row r="368" spans="1:4" x14ac:dyDescent="0.3">
      <c r="A368" s="84"/>
      <c r="B368" s="84"/>
      <c r="C368" s="116"/>
      <c r="D368" s="116"/>
    </row>
    <row r="369" spans="1:4" x14ac:dyDescent="0.3">
      <c r="A369" s="84"/>
      <c r="B369" s="84"/>
      <c r="C369" s="116"/>
      <c r="D369" s="116"/>
    </row>
    <row r="370" spans="1:4" x14ac:dyDescent="0.3">
      <c r="A370" s="84"/>
      <c r="B370" s="84"/>
      <c r="C370" s="116"/>
      <c r="D370" s="116"/>
    </row>
    <row r="371" spans="1:4" x14ac:dyDescent="0.3">
      <c r="A371" s="84"/>
      <c r="B371" s="84"/>
      <c r="C371" s="116"/>
      <c r="D371" s="116"/>
    </row>
    <row r="372" spans="1:4" x14ac:dyDescent="0.3">
      <c r="A372" s="84"/>
      <c r="B372" s="84"/>
      <c r="C372" s="116"/>
      <c r="D372" s="116"/>
    </row>
    <row r="373" spans="1:4" x14ac:dyDescent="0.3">
      <c r="A373" s="84"/>
      <c r="B373" s="84"/>
      <c r="C373" s="116"/>
      <c r="D373" s="116"/>
    </row>
    <row r="374" spans="1:4" x14ac:dyDescent="0.3">
      <c r="A374" s="84"/>
      <c r="B374" s="84"/>
      <c r="C374" s="116"/>
      <c r="D374" s="116"/>
    </row>
    <row r="375" spans="1:4" x14ac:dyDescent="0.3">
      <c r="A375" s="84"/>
      <c r="B375" s="84"/>
      <c r="C375" s="116"/>
      <c r="D375" s="116"/>
    </row>
    <row r="376" spans="1:4" x14ac:dyDescent="0.3">
      <c r="A376" s="84"/>
      <c r="B376" s="84"/>
      <c r="C376" s="116"/>
      <c r="D376" s="116"/>
    </row>
    <row r="377" spans="1:4" x14ac:dyDescent="0.3">
      <c r="A377" s="84"/>
      <c r="B377" s="84"/>
      <c r="C377" s="116"/>
      <c r="D377" s="116"/>
    </row>
    <row r="378" spans="1:4" x14ac:dyDescent="0.3">
      <c r="A378" s="84"/>
      <c r="B378" s="84"/>
      <c r="C378" s="116"/>
      <c r="D378" s="116"/>
    </row>
    <row r="379" spans="1:4" x14ac:dyDescent="0.3">
      <c r="A379" s="84"/>
      <c r="B379" s="84"/>
      <c r="C379" s="116"/>
      <c r="D379" s="116"/>
    </row>
    <row r="380" spans="1:4" x14ac:dyDescent="0.3">
      <c r="A380" s="84"/>
      <c r="B380" s="84"/>
      <c r="C380" s="116"/>
      <c r="D380" s="116"/>
    </row>
    <row r="381" spans="1:4" x14ac:dyDescent="0.3">
      <c r="A381" s="84"/>
      <c r="B381" s="84"/>
      <c r="C381" s="116"/>
      <c r="D381" s="116"/>
    </row>
    <row r="382" spans="1:4" x14ac:dyDescent="0.3">
      <c r="A382" s="84"/>
      <c r="B382" s="84"/>
      <c r="C382" s="116"/>
      <c r="D382" s="116"/>
    </row>
    <row r="383" spans="1:4" x14ac:dyDescent="0.3">
      <c r="A383" s="84"/>
      <c r="B383" s="84"/>
      <c r="C383" s="116"/>
      <c r="D383" s="116"/>
    </row>
    <row r="384" spans="1:4" x14ac:dyDescent="0.3">
      <c r="A384" s="84"/>
      <c r="B384" s="84"/>
      <c r="C384" s="116"/>
      <c r="D384" s="116"/>
    </row>
    <row r="385" spans="1:4" x14ac:dyDescent="0.3">
      <c r="A385" s="84"/>
      <c r="B385" s="84"/>
      <c r="C385" s="116"/>
      <c r="D385" s="116"/>
    </row>
    <row r="386" spans="1:4" x14ac:dyDescent="0.3">
      <c r="A386" s="84"/>
      <c r="B386" s="84"/>
      <c r="C386" s="116"/>
      <c r="D386" s="116"/>
    </row>
    <row r="387" spans="1:4" x14ac:dyDescent="0.3">
      <c r="A387" s="84"/>
      <c r="B387" s="84"/>
      <c r="C387" s="116"/>
      <c r="D387" s="116"/>
    </row>
    <row r="388" spans="1:4" x14ac:dyDescent="0.3">
      <c r="A388" s="84"/>
      <c r="B388" s="84"/>
      <c r="C388" s="116"/>
      <c r="D388" s="116"/>
    </row>
    <row r="389" spans="1:4" x14ac:dyDescent="0.3">
      <c r="A389" s="84"/>
      <c r="B389" s="84"/>
      <c r="C389" s="116"/>
      <c r="D389" s="116"/>
    </row>
    <row r="390" spans="1:4" x14ac:dyDescent="0.3">
      <c r="A390" s="84"/>
      <c r="B390" s="84"/>
      <c r="C390" s="116"/>
      <c r="D390" s="116"/>
    </row>
    <row r="391" spans="1:4" x14ac:dyDescent="0.3">
      <c r="A391" s="84"/>
      <c r="B391" s="84"/>
      <c r="C391" s="116"/>
      <c r="D391" s="116"/>
    </row>
    <row r="392" spans="1:4" x14ac:dyDescent="0.3">
      <c r="A392" s="84"/>
      <c r="B392" s="84"/>
      <c r="C392" s="116"/>
      <c r="D392" s="116"/>
    </row>
    <row r="393" spans="1:4" x14ac:dyDescent="0.3">
      <c r="A393" s="84"/>
      <c r="B393" s="84"/>
      <c r="C393" s="116"/>
      <c r="D393" s="116"/>
    </row>
    <row r="394" spans="1:4" x14ac:dyDescent="0.3">
      <c r="A394" s="84"/>
      <c r="B394" s="84"/>
      <c r="C394" s="116"/>
      <c r="D394" s="116"/>
    </row>
    <row r="395" spans="1:4" x14ac:dyDescent="0.3">
      <c r="A395" s="84"/>
      <c r="B395" s="84"/>
      <c r="C395" s="116"/>
      <c r="D395" s="116"/>
    </row>
    <row r="396" spans="1:4" x14ac:dyDescent="0.3">
      <c r="A396" s="84"/>
      <c r="B396" s="84"/>
      <c r="C396" s="116"/>
      <c r="D396" s="116"/>
    </row>
    <row r="397" spans="1:4" x14ac:dyDescent="0.3">
      <c r="A397" s="84"/>
      <c r="B397" s="84"/>
      <c r="C397" s="116"/>
      <c r="D397" s="116"/>
    </row>
    <row r="398" spans="1:4" x14ac:dyDescent="0.3">
      <c r="A398" s="84"/>
      <c r="B398" s="84"/>
      <c r="C398" s="116"/>
      <c r="D398" s="116"/>
    </row>
    <row r="399" spans="1:4" x14ac:dyDescent="0.3">
      <c r="A399" s="84"/>
      <c r="B399" s="84"/>
      <c r="C399" s="116"/>
      <c r="D399" s="116"/>
    </row>
    <row r="400" spans="1:4" x14ac:dyDescent="0.3">
      <c r="A400" s="84"/>
      <c r="B400" s="84"/>
      <c r="C400" s="116"/>
      <c r="D400" s="116"/>
    </row>
    <row r="401" spans="1:4" x14ac:dyDescent="0.3">
      <c r="A401" s="84"/>
      <c r="B401" s="84"/>
      <c r="C401" s="116"/>
      <c r="D401" s="116"/>
    </row>
    <row r="402" spans="1:4" x14ac:dyDescent="0.3">
      <c r="A402" s="84"/>
      <c r="B402" s="84"/>
      <c r="C402" s="116"/>
      <c r="D402" s="116"/>
    </row>
    <row r="403" spans="1:4" x14ac:dyDescent="0.3">
      <c r="A403" s="84"/>
      <c r="B403" s="84"/>
      <c r="C403" s="116"/>
      <c r="D403" s="116"/>
    </row>
    <row r="404" spans="1:4" x14ac:dyDescent="0.3">
      <c r="A404" s="84"/>
      <c r="B404" s="84"/>
      <c r="C404" s="116"/>
      <c r="D404" s="116"/>
    </row>
    <row r="405" spans="1:4" x14ac:dyDescent="0.3">
      <c r="A405" s="84"/>
      <c r="B405" s="84"/>
      <c r="C405" s="116"/>
      <c r="D405" s="116"/>
    </row>
    <row r="406" spans="1:4" x14ac:dyDescent="0.3">
      <c r="A406" s="84"/>
      <c r="B406" s="84"/>
      <c r="C406" s="116"/>
      <c r="D406" s="116"/>
    </row>
    <row r="407" spans="1:4" x14ac:dyDescent="0.3">
      <c r="A407" s="84"/>
      <c r="B407" s="84"/>
      <c r="C407" s="116"/>
      <c r="D407" s="116"/>
    </row>
    <row r="408" spans="1:4" x14ac:dyDescent="0.3">
      <c r="A408" s="84"/>
      <c r="B408" s="84"/>
      <c r="C408" s="116"/>
      <c r="D408" s="116"/>
    </row>
    <row r="409" spans="1:4" x14ac:dyDescent="0.3">
      <c r="A409" s="84"/>
      <c r="B409" s="84"/>
      <c r="C409" s="116"/>
      <c r="D409" s="116"/>
    </row>
    <row r="410" spans="1:4" x14ac:dyDescent="0.3">
      <c r="A410" s="84"/>
      <c r="B410" s="84"/>
      <c r="C410" s="116"/>
      <c r="D410" s="116"/>
    </row>
    <row r="411" spans="1:4" x14ac:dyDescent="0.3">
      <c r="A411" s="84"/>
      <c r="B411" s="84"/>
      <c r="C411" s="116"/>
      <c r="D411" s="116"/>
    </row>
    <row r="412" spans="1:4" x14ac:dyDescent="0.3">
      <c r="A412" s="84"/>
      <c r="B412" s="84"/>
      <c r="C412" s="116"/>
      <c r="D412" s="116"/>
    </row>
    <row r="413" spans="1:4" x14ac:dyDescent="0.3">
      <c r="A413" s="84"/>
      <c r="B413" s="84"/>
      <c r="C413" s="116"/>
      <c r="D413" s="116"/>
    </row>
    <row r="414" spans="1:4" x14ac:dyDescent="0.3">
      <c r="A414" s="84"/>
      <c r="B414" s="84"/>
      <c r="C414" s="116"/>
      <c r="D414" s="116"/>
    </row>
    <row r="415" spans="1:4" x14ac:dyDescent="0.3">
      <c r="A415" s="84"/>
      <c r="B415" s="84"/>
      <c r="C415" s="116"/>
      <c r="D415" s="116"/>
    </row>
    <row r="416" spans="1:4" x14ac:dyDescent="0.3">
      <c r="A416" s="84"/>
      <c r="B416" s="84"/>
      <c r="C416" s="116"/>
      <c r="D416" s="116"/>
    </row>
    <row r="417" spans="1:4" x14ac:dyDescent="0.3">
      <c r="A417" s="84"/>
      <c r="B417" s="84"/>
      <c r="C417" s="116"/>
      <c r="D417" s="116"/>
    </row>
    <row r="418" spans="1:4" x14ac:dyDescent="0.3">
      <c r="A418" s="84"/>
      <c r="B418" s="84"/>
      <c r="C418" s="116"/>
      <c r="D418" s="116"/>
    </row>
    <row r="419" spans="1:4" x14ac:dyDescent="0.3">
      <c r="A419" s="84"/>
      <c r="B419" s="84"/>
      <c r="C419" s="116"/>
      <c r="D419" s="116"/>
    </row>
    <row r="420" spans="1:4" x14ac:dyDescent="0.3">
      <c r="A420" s="84"/>
      <c r="B420" s="84"/>
      <c r="C420" s="116"/>
      <c r="D420" s="116"/>
    </row>
    <row r="421" spans="1:4" x14ac:dyDescent="0.3">
      <c r="A421" s="84"/>
      <c r="B421" s="84"/>
      <c r="C421" s="116"/>
      <c r="D421" s="116"/>
    </row>
    <row r="422" spans="1:4" x14ac:dyDescent="0.3">
      <c r="A422" s="84"/>
      <c r="B422" s="84"/>
      <c r="C422" s="116"/>
      <c r="D422" s="116"/>
    </row>
    <row r="423" spans="1:4" x14ac:dyDescent="0.3">
      <c r="A423" s="84"/>
      <c r="B423" s="84"/>
      <c r="C423" s="116"/>
      <c r="D423" s="116"/>
    </row>
    <row r="424" spans="1:4" x14ac:dyDescent="0.3">
      <c r="A424" s="84"/>
      <c r="B424" s="84"/>
      <c r="C424" s="116"/>
      <c r="D424" s="116"/>
    </row>
    <row r="425" spans="1:4" x14ac:dyDescent="0.3">
      <c r="A425" s="84"/>
      <c r="B425" s="84"/>
      <c r="C425" s="116"/>
      <c r="D425" s="116"/>
    </row>
    <row r="426" spans="1:4" x14ac:dyDescent="0.3">
      <c r="A426" s="84"/>
      <c r="B426" s="84"/>
      <c r="C426" s="116"/>
      <c r="D426" s="116"/>
    </row>
    <row r="427" spans="1:4" x14ac:dyDescent="0.3">
      <c r="A427" s="84"/>
      <c r="B427" s="84"/>
      <c r="C427" s="116"/>
      <c r="D427" s="116"/>
    </row>
    <row r="428" spans="1:4" x14ac:dyDescent="0.3">
      <c r="A428" s="84"/>
      <c r="B428" s="84"/>
      <c r="C428" s="116"/>
      <c r="D428" s="116"/>
    </row>
    <row r="429" spans="1:4" x14ac:dyDescent="0.3">
      <c r="A429" s="84"/>
      <c r="B429" s="84"/>
      <c r="C429" s="116"/>
      <c r="D429" s="116"/>
    </row>
    <row r="430" spans="1:4" x14ac:dyDescent="0.3">
      <c r="A430" s="84"/>
      <c r="B430" s="84"/>
      <c r="C430" s="116"/>
      <c r="D430" s="116"/>
    </row>
    <row r="431" spans="1:4" x14ac:dyDescent="0.3">
      <c r="A431" s="84"/>
      <c r="B431" s="84"/>
      <c r="C431" s="116"/>
      <c r="D431" s="116"/>
    </row>
    <row r="432" spans="1:4" x14ac:dyDescent="0.3">
      <c r="A432" s="84"/>
      <c r="B432" s="84"/>
      <c r="C432" s="116"/>
      <c r="D432" s="116"/>
    </row>
    <row r="433" spans="1:4" x14ac:dyDescent="0.3">
      <c r="A433" s="84"/>
      <c r="B433" s="84"/>
      <c r="C433" s="116"/>
      <c r="D433" s="116"/>
    </row>
    <row r="434" spans="1:4" x14ac:dyDescent="0.3">
      <c r="A434" s="84"/>
      <c r="B434" s="84"/>
      <c r="C434" s="116"/>
      <c r="D434" s="116"/>
    </row>
    <row r="435" spans="1:4" x14ac:dyDescent="0.3">
      <c r="A435" s="84"/>
      <c r="B435" s="84"/>
      <c r="C435" s="116"/>
      <c r="D435" s="116"/>
    </row>
    <row r="436" spans="1:4" x14ac:dyDescent="0.3">
      <c r="A436" s="84"/>
      <c r="B436" s="84"/>
      <c r="C436" s="116"/>
      <c r="D436" s="116"/>
    </row>
    <row r="437" spans="1:4" x14ac:dyDescent="0.3">
      <c r="A437" s="84"/>
      <c r="B437" s="84"/>
      <c r="C437" s="116"/>
      <c r="D437" s="116"/>
    </row>
    <row r="438" spans="1:4" x14ac:dyDescent="0.3">
      <c r="A438" s="84"/>
      <c r="B438" s="84"/>
      <c r="C438" s="116"/>
      <c r="D438" s="116"/>
    </row>
    <row r="439" spans="1:4" x14ac:dyDescent="0.3">
      <c r="A439" s="84"/>
      <c r="B439" s="84"/>
      <c r="C439" s="116"/>
      <c r="D439" s="116"/>
    </row>
    <row r="440" spans="1:4" x14ac:dyDescent="0.3">
      <c r="A440" s="84"/>
      <c r="B440" s="84"/>
      <c r="C440" s="116"/>
      <c r="D440" s="116"/>
    </row>
    <row r="441" spans="1:4" x14ac:dyDescent="0.3">
      <c r="A441" s="84"/>
      <c r="B441" s="84"/>
      <c r="C441" s="116"/>
      <c r="D441" s="116"/>
    </row>
    <row r="442" spans="1:4" x14ac:dyDescent="0.3">
      <c r="A442" s="84"/>
      <c r="B442" s="84"/>
      <c r="C442" s="116"/>
      <c r="D442" s="116"/>
    </row>
    <row r="443" spans="1:4" x14ac:dyDescent="0.3">
      <c r="A443" s="84"/>
      <c r="B443" s="84"/>
      <c r="C443" s="116"/>
      <c r="D443" s="116"/>
    </row>
    <row r="444" spans="1:4" x14ac:dyDescent="0.3">
      <c r="A444" s="84"/>
      <c r="B444" s="84"/>
      <c r="C444" s="116"/>
      <c r="D444" s="116"/>
    </row>
    <row r="445" spans="1:4" x14ac:dyDescent="0.3">
      <c r="A445" s="84"/>
      <c r="B445" s="84"/>
      <c r="C445" s="116"/>
      <c r="D445" s="116"/>
    </row>
    <row r="446" spans="1:4" x14ac:dyDescent="0.3">
      <c r="A446" s="84"/>
      <c r="B446" s="84"/>
      <c r="C446" s="116"/>
      <c r="D446" s="116"/>
    </row>
    <row r="447" spans="1:4" x14ac:dyDescent="0.3">
      <c r="A447" s="84"/>
      <c r="B447" s="84"/>
      <c r="C447" s="116"/>
      <c r="D447" s="116"/>
    </row>
    <row r="448" spans="1:4" x14ac:dyDescent="0.3">
      <c r="A448" s="84"/>
      <c r="B448" s="84"/>
      <c r="C448" s="116"/>
      <c r="D448" s="116"/>
    </row>
    <row r="449" spans="1:4" x14ac:dyDescent="0.3">
      <c r="A449" s="84"/>
      <c r="B449" s="84"/>
      <c r="C449" s="116"/>
      <c r="D449" s="116"/>
    </row>
    <row r="450" spans="1:4" x14ac:dyDescent="0.3">
      <c r="A450" s="84"/>
      <c r="B450" s="84"/>
      <c r="C450" s="116"/>
      <c r="D450" s="116"/>
    </row>
    <row r="451" spans="1:4" x14ac:dyDescent="0.3">
      <c r="A451" s="84"/>
      <c r="B451" s="84"/>
      <c r="C451" s="116"/>
      <c r="D451" s="116"/>
    </row>
    <row r="452" spans="1:4" x14ac:dyDescent="0.3">
      <c r="A452" s="84"/>
      <c r="B452" s="84"/>
      <c r="C452" s="116"/>
      <c r="D452" s="116"/>
    </row>
    <row r="453" spans="1:4" x14ac:dyDescent="0.3">
      <c r="A453" s="84"/>
      <c r="B453" s="84"/>
      <c r="C453" s="116"/>
      <c r="D453" s="116"/>
    </row>
    <row r="454" spans="1:4" x14ac:dyDescent="0.3">
      <c r="A454" s="84"/>
      <c r="B454" s="84"/>
      <c r="C454" s="116"/>
      <c r="D454" s="116"/>
    </row>
    <row r="455" spans="1:4" x14ac:dyDescent="0.3">
      <c r="A455" s="84"/>
      <c r="B455" s="84"/>
      <c r="C455" s="116"/>
      <c r="D455" s="116"/>
    </row>
    <row r="456" spans="1:4" x14ac:dyDescent="0.3">
      <c r="A456" s="84"/>
      <c r="B456" s="84"/>
      <c r="C456" s="116"/>
      <c r="D456" s="116"/>
    </row>
    <row r="457" spans="1:4" x14ac:dyDescent="0.3">
      <c r="A457" s="84"/>
      <c r="B457" s="84"/>
      <c r="C457" s="116"/>
      <c r="D457" s="116"/>
    </row>
    <row r="458" spans="1:4" x14ac:dyDescent="0.3">
      <c r="A458" s="84"/>
      <c r="B458" s="84"/>
      <c r="C458" s="116"/>
      <c r="D458" s="116"/>
    </row>
    <row r="459" spans="1:4" x14ac:dyDescent="0.3">
      <c r="A459" s="84"/>
      <c r="B459" s="84"/>
      <c r="C459" s="116"/>
      <c r="D459" s="116"/>
    </row>
    <row r="460" spans="1:4" x14ac:dyDescent="0.3">
      <c r="A460" s="84"/>
      <c r="B460" s="84"/>
      <c r="C460" s="116"/>
      <c r="D460" s="116"/>
    </row>
    <row r="461" spans="1:4" x14ac:dyDescent="0.3">
      <c r="A461" s="84"/>
      <c r="B461" s="84"/>
      <c r="C461" s="116"/>
      <c r="D461" s="116"/>
    </row>
    <row r="462" spans="1:4" x14ac:dyDescent="0.3">
      <c r="A462" s="84"/>
      <c r="B462" s="84"/>
      <c r="C462" s="116"/>
      <c r="D462" s="116"/>
    </row>
    <row r="463" spans="1:4" x14ac:dyDescent="0.3">
      <c r="A463" s="84"/>
      <c r="B463" s="84"/>
      <c r="C463" s="116"/>
      <c r="D463" s="116"/>
    </row>
    <row r="464" spans="1:4" x14ac:dyDescent="0.3">
      <c r="A464" s="84"/>
      <c r="B464" s="84"/>
      <c r="C464" s="116"/>
      <c r="D464" s="116"/>
    </row>
    <row r="465" spans="1:4" x14ac:dyDescent="0.3">
      <c r="A465" s="84"/>
      <c r="B465" s="84"/>
      <c r="C465" s="116"/>
      <c r="D465" s="116"/>
    </row>
    <row r="466" spans="1:4" x14ac:dyDescent="0.3">
      <c r="A466" s="84"/>
      <c r="B466" s="84"/>
      <c r="C466" s="116"/>
      <c r="D466" s="116"/>
    </row>
    <row r="467" spans="1:4" x14ac:dyDescent="0.3">
      <c r="A467" s="84"/>
      <c r="B467" s="84"/>
      <c r="C467" s="116"/>
      <c r="D467" s="116"/>
    </row>
    <row r="468" spans="1:4" x14ac:dyDescent="0.3">
      <c r="A468" s="84"/>
      <c r="B468" s="84"/>
      <c r="C468" s="116"/>
      <c r="D468" s="116"/>
    </row>
    <row r="469" spans="1:4" x14ac:dyDescent="0.3">
      <c r="A469" s="84"/>
      <c r="B469" s="84"/>
      <c r="C469" s="116"/>
      <c r="D469" s="116"/>
    </row>
    <row r="470" spans="1:4" x14ac:dyDescent="0.3">
      <c r="A470" s="84"/>
      <c r="B470" s="84"/>
      <c r="C470" s="116"/>
      <c r="D470" s="116"/>
    </row>
    <row r="471" spans="1:4" x14ac:dyDescent="0.3">
      <c r="A471" s="84"/>
      <c r="B471" s="84"/>
      <c r="C471" s="116"/>
      <c r="D471" s="116"/>
    </row>
    <row r="472" spans="1:4" x14ac:dyDescent="0.3">
      <c r="A472" s="84"/>
      <c r="B472" s="84"/>
      <c r="C472" s="116"/>
      <c r="D472" s="116"/>
    </row>
    <row r="473" spans="1:4" x14ac:dyDescent="0.3">
      <c r="A473" s="84"/>
      <c r="B473" s="84"/>
      <c r="C473" s="116"/>
      <c r="D473" s="116"/>
    </row>
    <row r="474" spans="1:4" x14ac:dyDescent="0.3">
      <c r="A474" s="84"/>
      <c r="B474" s="84"/>
      <c r="C474" s="116"/>
      <c r="D474" s="116"/>
    </row>
    <row r="475" spans="1:4" x14ac:dyDescent="0.3">
      <c r="A475" s="84"/>
      <c r="B475" s="84"/>
      <c r="C475" s="116"/>
      <c r="D475" s="116"/>
    </row>
    <row r="476" spans="1:4" x14ac:dyDescent="0.3">
      <c r="A476" s="84"/>
      <c r="B476" s="84"/>
      <c r="C476" s="116"/>
      <c r="D476" s="116"/>
    </row>
    <row r="477" spans="1:4" x14ac:dyDescent="0.3">
      <c r="A477" s="84"/>
      <c r="B477" s="84"/>
      <c r="C477" s="116"/>
      <c r="D477" s="116"/>
    </row>
    <row r="478" spans="1:4" x14ac:dyDescent="0.3">
      <c r="A478" s="84"/>
      <c r="B478" s="84"/>
      <c r="C478" s="116"/>
      <c r="D478" s="116"/>
    </row>
    <row r="479" spans="1:4" x14ac:dyDescent="0.3">
      <c r="A479" s="84"/>
      <c r="B479" s="84"/>
      <c r="C479" s="116"/>
      <c r="D479" s="116"/>
    </row>
    <row r="480" spans="1:4" x14ac:dyDescent="0.3">
      <c r="A480" s="84"/>
      <c r="B480" s="84"/>
      <c r="C480" s="116"/>
      <c r="D480" s="116"/>
    </row>
    <row r="481" spans="1:4" x14ac:dyDescent="0.3">
      <c r="A481" s="84"/>
      <c r="B481" s="84"/>
      <c r="C481" s="116"/>
      <c r="D481" s="116"/>
    </row>
    <row r="482" spans="1:4" x14ac:dyDescent="0.3">
      <c r="A482" s="84"/>
      <c r="B482" s="84"/>
      <c r="C482" s="116"/>
      <c r="D482" s="116"/>
    </row>
    <row r="483" spans="1:4" x14ac:dyDescent="0.3">
      <c r="A483" s="84"/>
      <c r="B483" s="84"/>
      <c r="C483" s="116"/>
      <c r="D483" s="116"/>
    </row>
    <row r="484" spans="1:4" x14ac:dyDescent="0.3">
      <c r="A484" s="84"/>
      <c r="B484" s="84"/>
      <c r="C484" s="116"/>
      <c r="D484" s="116"/>
    </row>
    <row r="485" spans="1:4" x14ac:dyDescent="0.3">
      <c r="A485" s="84"/>
      <c r="B485" s="84"/>
      <c r="C485" s="116"/>
      <c r="D485" s="116"/>
    </row>
    <row r="486" spans="1:4" x14ac:dyDescent="0.3">
      <c r="A486" s="84"/>
      <c r="B486" s="84"/>
      <c r="C486" s="116"/>
      <c r="D486" s="116"/>
    </row>
    <row r="487" spans="1:4" x14ac:dyDescent="0.3">
      <c r="A487" s="84"/>
      <c r="B487" s="84"/>
      <c r="C487" s="116"/>
      <c r="D487" s="116"/>
    </row>
    <row r="488" spans="1:4" x14ac:dyDescent="0.3">
      <c r="A488" s="84"/>
      <c r="B488" s="84"/>
      <c r="C488" s="116"/>
      <c r="D488" s="116"/>
    </row>
    <row r="489" spans="1:4" x14ac:dyDescent="0.3">
      <c r="A489" s="84"/>
      <c r="B489" s="84"/>
      <c r="C489" s="116"/>
      <c r="D489" s="116"/>
    </row>
    <row r="490" spans="1:4" x14ac:dyDescent="0.3">
      <c r="A490" s="84"/>
      <c r="B490" s="84"/>
      <c r="C490" s="116"/>
      <c r="D490" s="116"/>
    </row>
    <row r="491" spans="1:4" x14ac:dyDescent="0.3">
      <c r="A491" s="84"/>
      <c r="B491" s="84"/>
      <c r="C491" s="116"/>
      <c r="D491" s="116"/>
    </row>
    <row r="492" spans="1:4" x14ac:dyDescent="0.3">
      <c r="A492" s="84"/>
      <c r="B492" s="84"/>
      <c r="C492" s="116"/>
      <c r="D492" s="116"/>
    </row>
    <row r="493" spans="1:4" x14ac:dyDescent="0.3">
      <c r="A493" s="84"/>
      <c r="B493" s="84"/>
      <c r="C493" s="116"/>
      <c r="D493" s="116"/>
    </row>
    <row r="494" spans="1:4" x14ac:dyDescent="0.3">
      <c r="A494" s="84"/>
      <c r="B494" s="84"/>
      <c r="C494" s="116"/>
      <c r="D494" s="116"/>
    </row>
    <row r="495" spans="1:4" x14ac:dyDescent="0.3">
      <c r="A495" s="84"/>
      <c r="B495" s="84"/>
      <c r="C495" s="116"/>
      <c r="D495" s="116"/>
    </row>
    <row r="496" spans="1:4" x14ac:dyDescent="0.3">
      <c r="A496" s="84"/>
      <c r="B496" s="84"/>
      <c r="C496" s="116"/>
      <c r="D496" s="116"/>
    </row>
    <row r="497" spans="1:4" x14ac:dyDescent="0.3">
      <c r="A497" s="84"/>
      <c r="B497" s="84"/>
      <c r="C497" s="116"/>
      <c r="D497" s="116"/>
    </row>
    <row r="498" spans="1:4" x14ac:dyDescent="0.3">
      <c r="A498" s="84"/>
      <c r="B498" s="84"/>
      <c r="C498" s="116"/>
      <c r="D498" s="116"/>
    </row>
    <row r="499" spans="1:4" x14ac:dyDescent="0.3">
      <c r="A499" s="84"/>
      <c r="B499" s="84"/>
      <c r="C499" s="116"/>
      <c r="D499" s="116"/>
    </row>
    <row r="500" spans="1:4" x14ac:dyDescent="0.3">
      <c r="A500" s="84"/>
      <c r="B500" s="84"/>
      <c r="C500" s="116"/>
      <c r="D500" s="116"/>
    </row>
    <row r="501" spans="1:4" x14ac:dyDescent="0.3">
      <c r="A501" s="84"/>
      <c r="B501" s="84"/>
      <c r="C501" s="116"/>
      <c r="D501" s="116"/>
    </row>
    <row r="502" spans="1:4" x14ac:dyDescent="0.3">
      <c r="A502" s="84"/>
      <c r="B502" s="84"/>
      <c r="C502" s="116"/>
      <c r="D502" s="116"/>
    </row>
    <row r="503" spans="1:4" x14ac:dyDescent="0.3">
      <c r="A503" s="84"/>
      <c r="B503" s="84"/>
      <c r="C503" s="116"/>
      <c r="D503" s="116"/>
    </row>
    <row r="504" spans="1:4" x14ac:dyDescent="0.3">
      <c r="A504" s="84"/>
      <c r="B504" s="84"/>
      <c r="C504" s="116"/>
      <c r="D504" s="116"/>
    </row>
    <row r="505" spans="1:4" x14ac:dyDescent="0.3">
      <c r="A505" s="84"/>
      <c r="B505" s="84"/>
      <c r="C505" s="116"/>
      <c r="D505" s="116"/>
    </row>
    <row r="506" spans="1:4" x14ac:dyDescent="0.3">
      <c r="A506" s="84"/>
      <c r="B506" s="84"/>
      <c r="C506" s="116"/>
      <c r="D506" s="116"/>
    </row>
    <row r="507" spans="1:4" x14ac:dyDescent="0.3">
      <c r="A507" s="84"/>
      <c r="B507" s="84"/>
      <c r="C507" s="116"/>
      <c r="D507" s="116"/>
    </row>
    <row r="508" spans="1:4" x14ac:dyDescent="0.3">
      <c r="A508" s="84"/>
      <c r="B508" s="84"/>
      <c r="C508" s="116"/>
      <c r="D508" s="116"/>
    </row>
    <row r="509" spans="1:4" x14ac:dyDescent="0.3">
      <c r="A509" s="84"/>
      <c r="B509" s="84"/>
      <c r="C509" s="116"/>
      <c r="D509" s="116"/>
    </row>
    <row r="510" spans="1:4" x14ac:dyDescent="0.3">
      <c r="A510" s="84"/>
      <c r="B510" s="84"/>
      <c r="C510" s="116"/>
      <c r="D510" s="116"/>
    </row>
    <row r="511" spans="1:4" x14ac:dyDescent="0.3">
      <c r="A511" s="84"/>
      <c r="B511" s="84"/>
      <c r="C511" s="116"/>
      <c r="D511" s="116"/>
    </row>
    <row r="512" spans="1:4" x14ac:dyDescent="0.3">
      <c r="A512" s="84"/>
      <c r="B512" s="84"/>
      <c r="C512" s="116"/>
      <c r="D512" s="116"/>
    </row>
    <row r="513" spans="1:4" x14ac:dyDescent="0.3">
      <c r="A513" s="84"/>
      <c r="B513" s="84"/>
      <c r="C513" s="116"/>
      <c r="D513" s="116"/>
    </row>
    <row r="514" spans="1:4" x14ac:dyDescent="0.3">
      <c r="A514" s="84"/>
      <c r="B514" s="84"/>
      <c r="C514" s="116"/>
      <c r="D514" s="116"/>
    </row>
    <row r="515" spans="1:4" x14ac:dyDescent="0.3">
      <c r="A515" s="84"/>
      <c r="B515" s="84"/>
      <c r="C515" s="116"/>
      <c r="D515" s="116"/>
    </row>
    <row r="516" spans="1:4" x14ac:dyDescent="0.3">
      <c r="A516" s="84"/>
      <c r="B516" s="84"/>
      <c r="C516" s="116"/>
      <c r="D516" s="116"/>
    </row>
    <row r="517" spans="1:4" x14ac:dyDescent="0.3">
      <c r="A517" s="84"/>
      <c r="B517" s="84"/>
      <c r="C517" s="116"/>
      <c r="D517" s="116"/>
    </row>
    <row r="518" spans="1:4" x14ac:dyDescent="0.3">
      <c r="A518" s="84"/>
      <c r="B518" s="84"/>
      <c r="C518" s="116"/>
      <c r="D518" s="116"/>
    </row>
    <row r="519" spans="1:4" x14ac:dyDescent="0.3">
      <c r="A519" s="84"/>
      <c r="B519" s="84"/>
      <c r="C519" s="116"/>
      <c r="D519" s="116"/>
    </row>
    <row r="520" spans="1:4" x14ac:dyDescent="0.3">
      <c r="A520" s="84"/>
      <c r="B520" s="84"/>
      <c r="C520" s="116"/>
      <c r="D520" s="116"/>
    </row>
    <row r="521" spans="1:4" x14ac:dyDescent="0.3">
      <c r="A521" s="84"/>
      <c r="B521" s="84"/>
      <c r="C521" s="116"/>
      <c r="D521" s="116"/>
    </row>
    <row r="522" spans="1:4" x14ac:dyDescent="0.3">
      <c r="A522" s="84"/>
      <c r="B522" s="84"/>
      <c r="C522" s="116"/>
      <c r="D522" s="116"/>
    </row>
    <row r="523" spans="1:4" x14ac:dyDescent="0.3">
      <c r="A523" s="84"/>
      <c r="B523" s="84"/>
      <c r="C523" s="116"/>
      <c r="D523" s="116"/>
    </row>
    <row r="524" spans="1:4" x14ac:dyDescent="0.3">
      <c r="A524" s="84"/>
      <c r="B524" s="84"/>
      <c r="C524" s="116"/>
      <c r="D524" s="116"/>
    </row>
    <row r="525" spans="1:4" x14ac:dyDescent="0.3">
      <c r="A525" s="84"/>
      <c r="B525" s="84"/>
      <c r="C525" s="116"/>
      <c r="D525" s="116"/>
    </row>
    <row r="526" spans="1:4" x14ac:dyDescent="0.3">
      <c r="A526" s="84"/>
      <c r="B526" s="84"/>
      <c r="C526" s="116"/>
      <c r="D526" s="116"/>
    </row>
    <row r="527" spans="1:4" x14ac:dyDescent="0.3">
      <c r="A527" s="84"/>
      <c r="B527" s="84"/>
      <c r="C527" s="116"/>
      <c r="D527" s="116"/>
    </row>
    <row r="528" spans="1:4" x14ac:dyDescent="0.3">
      <c r="A528" s="84"/>
      <c r="B528" s="84"/>
      <c r="C528" s="116"/>
      <c r="D528" s="116"/>
    </row>
    <row r="529" spans="1:4" x14ac:dyDescent="0.3">
      <c r="A529" s="84"/>
      <c r="B529" s="84"/>
      <c r="C529" s="116"/>
      <c r="D529" s="116"/>
    </row>
    <row r="530" spans="1:4" x14ac:dyDescent="0.3">
      <c r="A530" s="84"/>
      <c r="B530" s="84"/>
      <c r="C530" s="116"/>
      <c r="D530" s="116"/>
    </row>
    <row r="531" spans="1:4" x14ac:dyDescent="0.3">
      <c r="A531" s="84"/>
      <c r="B531" s="84"/>
      <c r="C531" s="116"/>
      <c r="D531" s="116"/>
    </row>
    <row r="532" spans="1:4" x14ac:dyDescent="0.3">
      <c r="A532" s="84"/>
      <c r="B532" s="84"/>
      <c r="C532" s="116"/>
      <c r="D532" s="116"/>
    </row>
    <row r="533" spans="1:4" x14ac:dyDescent="0.3">
      <c r="A533" s="84"/>
      <c r="B533" s="84"/>
      <c r="C533" s="116"/>
      <c r="D533" s="116"/>
    </row>
    <row r="534" spans="1:4" x14ac:dyDescent="0.3">
      <c r="A534" s="84"/>
      <c r="B534" s="84"/>
      <c r="C534" s="116"/>
      <c r="D534" s="116"/>
    </row>
    <row r="535" spans="1:4" x14ac:dyDescent="0.3">
      <c r="A535" s="84"/>
      <c r="B535" s="84"/>
      <c r="C535" s="116"/>
      <c r="D535" s="116"/>
    </row>
    <row r="536" spans="1:4" x14ac:dyDescent="0.3">
      <c r="A536" s="84"/>
      <c r="B536" s="84"/>
      <c r="C536" s="116"/>
      <c r="D536" s="116"/>
    </row>
    <row r="537" spans="1:4" x14ac:dyDescent="0.3">
      <c r="A537" s="84"/>
      <c r="B537" s="84"/>
      <c r="C537" s="116"/>
      <c r="D537" s="116"/>
    </row>
    <row r="538" spans="1:4" x14ac:dyDescent="0.3">
      <c r="A538" s="84"/>
      <c r="B538" s="84"/>
      <c r="C538" s="116"/>
      <c r="D538" s="116"/>
    </row>
    <row r="539" spans="1:4" x14ac:dyDescent="0.3">
      <c r="A539" s="84"/>
      <c r="B539" s="84"/>
      <c r="C539" s="116"/>
      <c r="D539" s="116"/>
    </row>
    <row r="540" spans="1:4" x14ac:dyDescent="0.3">
      <c r="A540" s="84"/>
      <c r="B540" s="84"/>
      <c r="C540" s="116"/>
      <c r="D540" s="116"/>
    </row>
    <row r="541" spans="1:4" x14ac:dyDescent="0.3">
      <c r="A541" s="84"/>
      <c r="B541" s="84"/>
      <c r="C541" s="116"/>
      <c r="D541" s="116"/>
    </row>
    <row r="542" spans="1:4" x14ac:dyDescent="0.3">
      <c r="A542" s="84"/>
      <c r="B542" s="84"/>
      <c r="C542" s="116"/>
      <c r="D542" s="116"/>
    </row>
    <row r="543" spans="1:4" x14ac:dyDescent="0.3">
      <c r="A543" s="84"/>
      <c r="B543" s="84"/>
      <c r="C543" s="116"/>
      <c r="D543" s="116"/>
    </row>
    <row r="544" spans="1:4" x14ac:dyDescent="0.3">
      <c r="A544" s="84"/>
      <c r="B544" s="84"/>
      <c r="C544" s="116"/>
      <c r="D544" s="116"/>
    </row>
    <row r="545" spans="1:4" x14ac:dyDescent="0.3">
      <c r="A545" s="84"/>
      <c r="B545" s="84"/>
      <c r="C545" s="116"/>
      <c r="D545" s="116"/>
    </row>
    <row r="546" spans="1:4" x14ac:dyDescent="0.3">
      <c r="A546" s="84"/>
      <c r="B546" s="84"/>
      <c r="C546" s="116"/>
      <c r="D546" s="116"/>
    </row>
    <row r="547" spans="1:4" x14ac:dyDescent="0.3">
      <c r="A547" s="84"/>
      <c r="B547" s="84"/>
      <c r="C547" s="116"/>
      <c r="D547" s="116"/>
    </row>
    <row r="548" spans="1:4" x14ac:dyDescent="0.3">
      <c r="A548" s="84"/>
      <c r="B548" s="84"/>
      <c r="C548" s="116"/>
      <c r="D548" s="116"/>
    </row>
    <row r="549" spans="1:4" x14ac:dyDescent="0.3">
      <c r="A549" s="84"/>
      <c r="B549" s="84"/>
      <c r="C549" s="116"/>
      <c r="D549" s="116"/>
    </row>
    <row r="550" spans="1:4" x14ac:dyDescent="0.3">
      <c r="A550" s="84"/>
      <c r="B550" s="84"/>
      <c r="C550" s="116"/>
      <c r="D550" s="116"/>
    </row>
    <row r="551" spans="1:4" x14ac:dyDescent="0.3">
      <c r="A551" s="84"/>
      <c r="B551" s="84"/>
      <c r="C551" s="116"/>
      <c r="D551" s="116"/>
    </row>
    <row r="552" spans="1:4" x14ac:dyDescent="0.3">
      <c r="A552" s="84"/>
      <c r="B552" s="84"/>
      <c r="C552" s="116"/>
      <c r="D552" s="116"/>
    </row>
    <row r="553" spans="1:4" x14ac:dyDescent="0.3">
      <c r="A553" s="84"/>
      <c r="B553" s="84"/>
      <c r="C553" s="116"/>
      <c r="D553" s="116"/>
    </row>
    <row r="554" spans="1:4" x14ac:dyDescent="0.3">
      <c r="A554" s="84"/>
      <c r="B554" s="84"/>
      <c r="C554" s="116"/>
      <c r="D554" s="116"/>
    </row>
    <row r="555" spans="1:4" x14ac:dyDescent="0.3">
      <c r="A555" s="84"/>
      <c r="B555" s="84"/>
      <c r="C555" s="116"/>
      <c r="D555" s="116"/>
    </row>
    <row r="556" spans="1:4" x14ac:dyDescent="0.3">
      <c r="A556" s="84"/>
      <c r="B556" s="84"/>
      <c r="C556" s="116"/>
      <c r="D556" s="116"/>
    </row>
    <row r="557" spans="1:4" x14ac:dyDescent="0.3">
      <c r="A557" s="84"/>
      <c r="B557" s="84"/>
      <c r="C557" s="116"/>
      <c r="D557" s="116"/>
    </row>
    <row r="558" spans="1:4" x14ac:dyDescent="0.3">
      <c r="A558" s="84"/>
      <c r="B558" s="84"/>
      <c r="C558" s="116"/>
      <c r="D558" s="116"/>
    </row>
    <row r="559" spans="1:4" x14ac:dyDescent="0.3">
      <c r="A559" s="84"/>
      <c r="B559" s="84"/>
      <c r="C559" s="116"/>
      <c r="D559" s="116"/>
    </row>
    <row r="560" spans="1:4" x14ac:dyDescent="0.3">
      <c r="A560" s="84"/>
      <c r="B560" s="84"/>
      <c r="C560" s="116"/>
      <c r="D560" s="116"/>
    </row>
    <row r="561" spans="1:4" x14ac:dyDescent="0.3">
      <c r="A561" s="84"/>
      <c r="B561" s="84"/>
      <c r="C561" s="116"/>
      <c r="D561" s="116"/>
    </row>
    <row r="562" spans="1:4" x14ac:dyDescent="0.3">
      <c r="A562" s="84"/>
      <c r="B562" s="84"/>
      <c r="C562" s="116"/>
      <c r="D562" s="116"/>
    </row>
    <row r="563" spans="1:4" x14ac:dyDescent="0.3">
      <c r="A563" s="84"/>
      <c r="B563" s="84"/>
      <c r="C563" s="116"/>
      <c r="D563" s="116"/>
    </row>
    <row r="564" spans="1:4" x14ac:dyDescent="0.3">
      <c r="A564" s="84"/>
      <c r="B564" s="84"/>
      <c r="C564" s="116"/>
      <c r="D564" s="116"/>
    </row>
    <row r="565" spans="1:4" x14ac:dyDescent="0.3">
      <c r="A565" s="84"/>
      <c r="B565" s="84"/>
      <c r="C565" s="116"/>
      <c r="D565" s="116"/>
    </row>
    <row r="566" spans="1:4" x14ac:dyDescent="0.3">
      <c r="A566" s="84"/>
      <c r="B566" s="84"/>
      <c r="C566" s="116"/>
      <c r="D566" s="116"/>
    </row>
    <row r="567" spans="1:4" x14ac:dyDescent="0.3">
      <c r="A567" s="84"/>
      <c r="B567" s="84"/>
      <c r="C567" s="116"/>
      <c r="D567" s="116"/>
    </row>
    <row r="568" spans="1:4" x14ac:dyDescent="0.3">
      <c r="A568" s="84"/>
      <c r="B568" s="84"/>
      <c r="C568" s="116"/>
      <c r="D568" s="116"/>
    </row>
    <row r="569" spans="1:4" x14ac:dyDescent="0.3">
      <c r="A569" s="84"/>
      <c r="B569" s="84"/>
      <c r="C569" s="116"/>
      <c r="D569" s="116"/>
    </row>
    <row r="570" spans="1:4" x14ac:dyDescent="0.3">
      <c r="A570" s="84"/>
      <c r="B570" s="84"/>
      <c r="C570" s="116"/>
      <c r="D570" s="116"/>
    </row>
    <row r="571" spans="1:4" x14ac:dyDescent="0.3">
      <c r="A571" s="84"/>
      <c r="B571" s="84"/>
      <c r="C571" s="116"/>
      <c r="D571" s="116"/>
    </row>
    <row r="572" spans="1:4" x14ac:dyDescent="0.3">
      <c r="A572" s="84"/>
      <c r="B572" s="84"/>
      <c r="C572" s="116"/>
      <c r="D572" s="116"/>
    </row>
    <row r="573" spans="1:4" x14ac:dyDescent="0.3">
      <c r="A573" s="84"/>
      <c r="B573" s="84"/>
      <c r="C573" s="116"/>
      <c r="D573" s="116"/>
    </row>
    <row r="574" spans="1:4" x14ac:dyDescent="0.3">
      <c r="A574" s="84"/>
      <c r="B574" s="84"/>
      <c r="C574" s="116"/>
      <c r="D574" s="116"/>
    </row>
    <row r="575" spans="1:4" x14ac:dyDescent="0.3">
      <c r="A575" s="84"/>
      <c r="B575" s="84"/>
      <c r="C575" s="116"/>
      <c r="D575" s="116"/>
    </row>
    <row r="576" spans="1:4" x14ac:dyDescent="0.3">
      <c r="A576" s="84"/>
      <c r="B576" s="84"/>
      <c r="C576" s="116"/>
      <c r="D576" s="116"/>
    </row>
    <row r="577" spans="1:4" x14ac:dyDescent="0.3">
      <c r="A577" s="84"/>
      <c r="B577" s="84"/>
      <c r="C577" s="116"/>
      <c r="D577" s="116"/>
    </row>
    <row r="578" spans="1:4" x14ac:dyDescent="0.3">
      <c r="A578" s="84"/>
      <c r="B578" s="84"/>
      <c r="C578" s="116"/>
      <c r="D578" s="116"/>
    </row>
    <row r="579" spans="1:4" x14ac:dyDescent="0.3">
      <c r="A579" s="84"/>
      <c r="B579" s="84"/>
      <c r="C579" s="116"/>
      <c r="D579" s="116"/>
    </row>
    <row r="580" spans="1:4" x14ac:dyDescent="0.3">
      <c r="A580" s="84"/>
      <c r="B580" s="84"/>
      <c r="C580" s="116"/>
      <c r="D580" s="116"/>
    </row>
    <row r="581" spans="1:4" x14ac:dyDescent="0.3">
      <c r="A581" s="84"/>
      <c r="B581" s="84"/>
      <c r="C581" s="116"/>
      <c r="D581" s="116"/>
    </row>
    <row r="582" spans="1:4" x14ac:dyDescent="0.3">
      <c r="A582" s="84"/>
      <c r="B582" s="84"/>
      <c r="C582" s="116"/>
      <c r="D582" s="116"/>
    </row>
    <row r="583" spans="1:4" x14ac:dyDescent="0.3">
      <c r="A583" s="84"/>
      <c r="B583" s="84"/>
      <c r="C583" s="116"/>
      <c r="D583" s="116"/>
    </row>
    <row r="584" spans="1:4" x14ac:dyDescent="0.3">
      <c r="A584" s="84"/>
      <c r="B584" s="84"/>
      <c r="C584" s="116"/>
      <c r="D584" s="116"/>
    </row>
    <row r="585" spans="1:4" x14ac:dyDescent="0.3">
      <c r="A585" s="84"/>
      <c r="B585" s="84"/>
      <c r="C585" s="116"/>
      <c r="D585" s="116"/>
    </row>
    <row r="586" spans="1:4" x14ac:dyDescent="0.3">
      <c r="A586" s="84"/>
      <c r="B586" s="84"/>
      <c r="C586" s="116"/>
      <c r="D586" s="116"/>
    </row>
    <row r="587" spans="1:4" x14ac:dyDescent="0.3">
      <c r="A587" s="84"/>
      <c r="B587" s="84"/>
      <c r="C587" s="116"/>
      <c r="D587" s="116"/>
    </row>
    <row r="588" spans="1:4" x14ac:dyDescent="0.3">
      <c r="A588" s="84"/>
      <c r="B588" s="84"/>
      <c r="C588" s="116"/>
      <c r="D588" s="116"/>
    </row>
    <row r="589" spans="1:4" x14ac:dyDescent="0.3">
      <c r="A589" s="84"/>
      <c r="B589" s="84"/>
      <c r="C589" s="116"/>
      <c r="D589" s="116"/>
    </row>
    <row r="590" spans="1:4" x14ac:dyDescent="0.3">
      <c r="A590" s="84"/>
      <c r="B590" s="84"/>
      <c r="C590" s="116"/>
      <c r="D590" s="116"/>
    </row>
    <row r="591" spans="1:4" x14ac:dyDescent="0.3">
      <c r="A591" s="84"/>
      <c r="B591" s="84"/>
      <c r="C591" s="116"/>
      <c r="D591" s="116"/>
    </row>
    <row r="592" spans="1:4" x14ac:dyDescent="0.3">
      <c r="A592" s="84"/>
      <c r="B592" s="84"/>
      <c r="C592" s="116"/>
      <c r="D592" s="116"/>
    </row>
    <row r="593" spans="1:4" x14ac:dyDescent="0.3">
      <c r="A593" s="84"/>
      <c r="B593" s="84"/>
      <c r="C593" s="116"/>
      <c r="D593" s="116"/>
    </row>
    <row r="594" spans="1:4" x14ac:dyDescent="0.3">
      <c r="A594" s="84"/>
      <c r="B594" s="84"/>
      <c r="C594" s="116"/>
      <c r="D594" s="116"/>
    </row>
    <row r="595" spans="1:4" x14ac:dyDescent="0.3">
      <c r="A595" s="84"/>
      <c r="B595" s="84"/>
      <c r="C595" s="116"/>
      <c r="D595" s="116"/>
    </row>
    <row r="596" spans="1:4" x14ac:dyDescent="0.3">
      <c r="A596" s="84"/>
      <c r="B596" s="84"/>
      <c r="C596" s="116"/>
      <c r="D596" s="116"/>
    </row>
    <row r="597" spans="1:4" x14ac:dyDescent="0.3">
      <c r="A597" s="84"/>
      <c r="B597" s="84"/>
      <c r="C597" s="116"/>
      <c r="D597" s="116"/>
    </row>
    <row r="598" spans="1:4" x14ac:dyDescent="0.3">
      <c r="A598" s="84"/>
      <c r="B598" s="84"/>
      <c r="C598" s="116"/>
      <c r="D598" s="116"/>
    </row>
    <row r="599" spans="1:4" x14ac:dyDescent="0.3">
      <c r="A599" s="84"/>
      <c r="B599" s="84"/>
      <c r="C599" s="116"/>
      <c r="D599" s="116"/>
    </row>
    <row r="600" spans="1:4" x14ac:dyDescent="0.3">
      <c r="A600" s="84"/>
      <c r="B600" s="84"/>
      <c r="C600" s="116"/>
      <c r="D600" s="116"/>
    </row>
    <row r="601" spans="1:4" x14ac:dyDescent="0.3">
      <c r="A601" s="84"/>
      <c r="B601" s="84"/>
      <c r="C601" s="116"/>
      <c r="D601" s="116"/>
    </row>
    <row r="602" spans="1:4" x14ac:dyDescent="0.3">
      <c r="A602" s="84"/>
      <c r="B602" s="84"/>
      <c r="C602" s="116"/>
      <c r="D602" s="116"/>
    </row>
    <row r="603" spans="1:4" x14ac:dyDescent="0.3">
      <c r="A603" s="84"/>
      <c r="B603" s="84"/>
      <c r="C603" s="116"/>
      <c r="D603" s="116"/>
    </row>
    <row r="604" spans="1:4" x14ac:dyDescent="0.3">
      <c r="A604" s="84"/>
      <c r="B604" s="84"/>
      <c r="C604" s="116"/>
      <c r="D604" s="116"/>
    </row>
    <row r="605" spans="1:4" x14ac:dyDescent="0.3">
      <c r="A605" s="84"/>
      <c r="B605" s="84"/>
      <c r="C605" s="116"/>
      <c r="D605" s="116"/>
    </row>
    <row r="606" spans="1:4" x14ac:dyDescent="0.3">
      <c r="A606" s="84"/>
      <c r="B606" s="84"/>
      <c r="C606" s="116"/>
      <c r="D606" s="116"/>
    </row>
    <row r="607" spans="1:4" x14ac:dyDescent="0.3">
      <c r="A607" s="84"/>
      <c r="B607" s="84"/>
      <c r="C607" s="116"/>
      <c r="D607" s="116"/>
    </row>
    <row r="608" spans="1:4" x14ac:dyDescent="0.3">
      <c r="A608" s="84"/>
      <c r="B608" s="84"/>
      <c r="C608" s="116"/>
      <c r="D608" s="116"/>
    </row>
    <row r="609" spans="1:4" x14ac:dyDescent="0.3">
      <c r="A609" s="84"/>
      <c r="B609" s="84"/>
      <c r="C609" s="116"/>
      <c r="D609" s="116"/>
    </row>
    <row r="610" spans="1:4" x14ac:dyDescent="0.3">
      <c r="A610" s="84"/>
      <c r="B610" s="84"/>
      <c r="C610" s="116"/>
      <c r="D610" s="116"/>
    </row>
    <row r="611" spans="1:4" x14ac:dyDescent="0.3">
      <c r="A611" s="84"/>
      <c r="B611" s="84"/>
      <c r="C611" s="116"/>
      <c r="D611" s="116"/>
    </row>
    <row r="612" spans="1:4" x14ac:dyDescent="0.3">
      <c r="A612" s="84"/>
      <c r="B612" s="84"/>
      <c r="C612" s="116"/>
      <c r="D612" s="116"/>
    </row>
    <row r="613" spans="1:4" x14ac:dyDescent="0.3">
      <c r="A613" s="84"/>
      <c r="B613" s="84"/>
      <c r="C613" s="116"/>
      <c r="D613" s="116"/>
    </row>
    <row r="614" spans="1:4" x14ac:dyDescent="0.3">
      <c r="A614" s="84"/>
      <c r="B614" s="84"/>
      <c r="C614" s="116"/>
      <c r="D614" s="116"/>
    </row>
    <row r="615" spans="1:4" x14ac:dyDescent="0.3">
      <c r="A615" s="84"/>
      <c r="B615" s="84"/>
      <c r="C615" s="116"/>
      <c r="D615" s="116"/>
    </row>
    <row r="616" spans="1:4" x14ac:dyDescent="0.3">
      <c r="A616" s="84"/>
      <c r="B616" s="84"/>
      <c r="C616" s="116"/>
      <c r="D616" s="116"/>
    </row>
    <row r="617" spans="1:4" x14ac:dyDescent="0.3">
      <c r="A617" s="84"/>
      <c r="B617" s="84"/>
      <c r="C617" s="116"/>
      <c r="D617" s="116"/>
    </row>
    <row r="618" spans="1:4" x14ac:dyDescent="0.3">
      <c r="A618" s="84"/>
      <c r="B618" s="84"/>
      <c r="C618" s="116"/>
      <c r="D618" s="116"/>
    </row>
    <row r="619" spans="1:4" x14ac:dyDescent="0.3">
      <c r="A619" s="84"/>
      <c r="B619" s="84"/>
      <c r="C619" s="116"/>
      <c r="D619" s="116"/>
    </row>
    <row r="620" spans="1:4" x14ac:dyDescent="0.3">
      <c r="A620" s="84"/>
      <c r="B620" s="84"/>
      <c r="C620" s="116"/>
      <c r="D620" s="116"/>
    </row>
    <row r="621" spans="1:4" x14ac:dyDescent="0.3">
      <c r="A621" s="84"/>
      <c r="B621" s="84"/>
      <c r="C621" s="116"/>
      <c r="D621" s="116"/>
    </row>
    <row r="622" spans="1:4" x14ac:dyDescent="0.3">
      <c r="A622" s="84"/>
      <c r="B622" s="84"/>
      <c r="C622" s="116"/>
      <c r="D622" s="116"/>
    </row>
    <row r="623" spans="1:4" x14ac:dyDescent="0.3">
      <c r="A623" s="84"/>
      <c r="B623" s="84"/>
      <c r="C623" s="116"/>
      <c r="D623" s="116"/>
    </row>
    <row r="624" spans="1:4" x14ac:dyDescent="0.3">
      <c r="A624" s="84"/>
      <c r="B624" s="84"/>
      <c r="C624" s="116"/>
      <c r="D624" s="116"/>
    </row>
    <row r="625" spans="1:4" x14ac:dyDescent="0.3">
      <c r="A625" s="84"/>
      <c r="B625" s="84"/>
      <c r="C625" s="116"/>
      <c r="D625" s="116"/>
    </row>
    <row r="626" spans="1:4" x14ac:dyDescent="0.3">
      <c r="A626" s="84"/>
      <c r="B626" s="84"/>
      <c r="C626" s="116"/>
      <c r="D626" s="116"/>
    </row>
    <row r="627" spans="1:4" x14ac:dyDescent="0.3">
      <c r="A627" s="84"/>
      <c r="B627" s="84"/>
      <c r="C627" s="116"/>
      <c r="D627" s="116"/>
    </row>
    <row r="628" spans="1:4" x14ac:dyDescent="0.3">
      <c r="A628" s="84"/>
      <c r="B628" s="84"/>
      <c r="C628" s="116"/>
      <c r="D628" s="116"/>
    </row>
    <row r="629" spans="1:4" x14ac:dyDescent="0.3">
      <c r="A629" s="84"/>
      <c r="B629" s="84"/>
      <c r="C629" s="116"/>
      <c r="D629" s="116"/>
    </row>
    <row r="630" spans="1:4" x14ac:dyDescent="0.3">
      <c r="A630" s="84"/>
      <c r="B630" s="84"/>
      <c r="C630" s="116"/>
      <c r="D630" s="116"/>
    </row>
    <row r="631" spans="1:4" x14ac:dyDescent="0.3">
      <c r="A631" s="84"/>
      <c r="B631" s="84"/>
      <c r="C631" s="116"/>
      <c r="D631" s="116"/>
    </row>
    <row r="632" spans="1:4" x14ac:dyDescent="0.3">
      <c r="A632" s="84"/>
      <c r="B632" s="84"/>
      <c r="C632" s="116"/>
      <c r="D632" s="116"/>
    </row>
    <row r="633" spans="1:4" x14ac:dyDescent="0.3">
      <c r="A633" s="84"/>
      <c r="B633" s="84"/>
      <c r="C633" s="116"/>
      <c r="D633" s="116"/>
    </row>
    <row r="634" spans="1:4" x14ac:dyDescent="0.3">
      <c r="A634" s="84"/>
      <c r="B634" s="84"/>
      <c r="C634" s="116"/>
      <c r="D634" s="116"/>
    </row>
    <row r="635" spans="1:4" x14ac:dyDescent="0.3">
      <c r="A635" s="84"/>
      <c r="B635" s="84"/>
      <c r="C635" s="116"/>
      <c r="D635" s="116"/>
    </row>
    <row r="636" spans="1:4" x14ac:dyDescent="0.3">
      <c r="A636" s="84"/>
      <c r="B636" s="84"/>
      <c r="C636" s="116"/>
      <c r="D636" s="116"/>
    </row>
    <row r="637" spans="1:4" x14ac:dyDescent="0.3">
      <c r="A637" s="84"/>
      <c r="B637" s="84"/>
      <c r="C637" s="116"/>
      <c r="D637" s="116"/>
    </row>
    <row r="638" spans="1:4" x14ac:dyDescent="0.3">
      <c r="A638" s="84"/>
      <c r="B638" s="84"/>
      <c r="C638" s="116"/>
      <c r="D638" s="116"/>
    </row>
    <row r="639" spans="1:4" x14ac:dyDescent="0.3">
      <c r="A639" s="84"/>
      <c r="B639" s="84"/>
      <c r="C639" s="116"/>
      <c r="D639" s="116"/>
    </row>
    <row r="640" spans="1:4" x14ac:dyDescent="0.3">
      <c r="A640" s="84"/>
      <c r="B640" s="84"/>
      <c r="C640" s="116"/>
      <c r="D640" s="116"/>
    </row>
    <row r="641" spans="1:4" x14ac:dyDescent="0.3">
      <c r="A641" s="84"/>
      <c r="B641" s="84"/>
      <c r="C641" s="116"/>
      <c r="D641" s="116"/>
    </row>
    <row r="642" spans="1:4" x14ac:dyDescent="0.3">
      <c r="A642" s="84"/>
      <c r="B642" s="84"/>
      <c r="C642" s="116"/>
      <c r="D642" s="116"/>
    </row>
    <row r="643" spans="1:4" x14ac:dyDescent="0.3">
      <c r="A643" s="84"/>
      <c r="B643" s="84"/>
      <c r="C643" s="116"/>
      <c r="D643" s="116"/>
    </row>
    <row r="644" spans="1:4" x14ac:dyDescent="0.3">
      <c r="A644" s="84"/>
      <c r="B644" s="84"/>
      <c r="C644" s="116"/>
      <c r="D644" s="116"/>
    </row>
    <row r="645" spans="1:4" x14ac:dyDescent="0.3">
      <c r="A645" s="84"/>
      <c r="B645" s="84"/>
      <c r="C645" s="116"/>
      <c r="D645" s="116"/>
    </row>
    <row r="646" spans="1:4" x14ac:dyDescent="0.3">
      <c r="A646" s="84"/>
      <c r="B646" s="84"/>
      <c r="C646" s="116"/>
      <c r="D646" s="116"/>
    </row>
    <row r="647" spans="1:4" x14ac:dyDescent="0.3">
      <c r="A647" s="84"/>
      <c r="B647" s="84"/>
      <c r="C647" s="116"/>
      <c r="D647" s="116"/>
    </row>
    <row r="648" spans="1:4" x14ac:dyDescent="0.3">
      <c r="A648" s="84"/>
      <c r="B648" s="84"/>
      <c r="C648" s="116"/>
      <c r="D648" s="116"/>
    </row>
    <row r="649" spans="1:4" x14ac:dyDescent="0.3">
      <c r="A649" s="84"/>
      <c r="B649" s="84"/>
      <c r="C649" s="116"/>
      <c r="D649" s="116"/>
    </row>
    <row r="650" spans="1:4" x14ac:dyDescent="0.3">
      <c r="A650" s="84"/>
      <c r="B650" s="84"/>
      <c r="C650" s="116"/>
      <c r="D650" s="116"/>
    </row>
    <row r="651" spans="1:4" x14ac:dyDescent="0.3">
      <c r="A651" s="84"/>
      <c r="B651" s="84"/>
      <c r="C651" s="116"/>
      <c r="D651" s="116"/>
    </row>
    <row r="652" spans="1:4" x14ac:dyDescent="0.3">
      <c r="A652" s="84"/>
      <c r="B652" s="84"/>
      <c r="C652" s="116"/>
      <c r="D652" s="116"/>
    </row>
    <row r="653" spans="1:4" x14ac:dyDescent="0.3">
      <c r="A653" s="84"/>
      <c r="B653" s="84"/>
      <c r="C653" s="116"/>
      <c r="D653" s="116"/>
    </row>
    <row r="654" spans="1:4" x14ac:dyDescent="0.3">
      <c r="A654" s="84"/>
      <c r="B654" s="84"/>
      <c r="C654" s="116"/>
      <c r="D654" s="116"/>
    </row>
    <row r="655" spans="1:4" x14ac:dyDescent="0.3">
      <c r="A655" s="84"/>
      <c r="B655" s="84"/>
      <c r="C655" s="116"/>
      <c r="D655" s="116"/>
    </row>
    <row r="656" spans="1:4" x14ac:dyDescent="0.3">
      <c r="A656" s="84"/>
      <c r="B656" s="84"/>
      <c r="C656" s="116"/>
      <c r="D656" s="116"/>
    </row>
    <row r="657" spans="1:4" x14ac:dyDescent="0.3">
      <c r="A657" s="84"/>
      <c r="B657" s="84"/>
      <c r="C657" s="116"/>
      <c r="D657" s="116"/>
    </row>
    <row r="658" spans="1:4" x14ac:dyDescent="0.3">
      <c r="A658" s="84"/>
      <c r="B658" s="84"/>
      <c r="C658" s="116"/>
      <c r="D658" s="116"/>
    </row>
    <row r="659" spans="1:4" x14ac:dyDescent="0.3">
      <c r="A659" s="84"/>
      <c r="B659" s="84"/>
      <c r="C659" s="116"/>
      <c r="D659" s="116"/>
    </row>
    <row r="660" spans="1:4" x14ac:dyDescent="0.3">
      <c r="A660" s="84"/>
      <c r="B660" s="84"/>
      <c r="C660" s="116"/>
      <c r="D660" s="116"/>
    </row>
    <row r="661" spans="1:4" x14ac:dyDescent="0.3">
      <c r="A661" s="84"/>
      <c r="B661" s="84"/>
      <c r="C661" s="116"/>
      <c r="D661" s="116"/>
    </row>
    <row r="662" spans="1:4" x14ac:dyDescent="0.3">
      <c r="A662" s="84"/>
      <c r="B662" s="84"/>
      <c r="C662" s="116"/>
      <c r="D662" s="116"/>
    </row>
    <row r="663" spans="1:4" x14ac:dyDescent="0.3">
      <c r="A663" s="84"/>
      <c r="B663" s="84"/>
      <c r="C663" s="116"/>
      <c r="D663" s="116"/>
    </row>
    <row r="664" spans="1:4" x14ac:dyDescent="0.3">
      <c r="A664" s="84"/>
      <c r="B664" s="84"/>
      <c r="C664" s="116"/>
      <c r="D664" s="116"/>
    </row>
    <row r="665" spans="1:4" x14ac:dyDescent="0.3">
      <c r="A665" s="84"/>
      <c r="B665" s="84"/>
      <c r="C665" s="116"/>
      <c r="D665" s="116"/>
    </row>
    <row r="666" spans="1:4" x14ac:dyDescent="0.3">
      <c r="A666" s="84"/>
      <c r="B666" s="84"/>
      <c r="C666" s="116"/>
      <c r="D666" s="116"/>
    </row>
    <row r="667" spans="1:4" x14ac:dyDescent="0.3">
      <c r="A667" s="84"/>
      <c r="B667" s="84"/>
      <c r="C667" s="116"/>
      <c r="D667" s="116"/>
    </row>
    <row r="668" spans="1:4" x14ac:dyDescent="0.3">
      <c r="A668" s="84"/>
      <c r="B668" s="84"/>
      <c r="C668" s="116"/>
      <c r="D668" s="116"/>
    </row>
    <row r="669" spans="1:4" x14ac:dyDescent="0.3">
      <c r="A669" s="84"/>
      <c r="B669" s="84"/>
      <c r="C669" s="116"/>
      <c r="D669" s="116"/>
    </row>
    <row r="670" spans="1:4" x14ac:dyDescent="0.3">
      <c r="A670" s="84"/>
      <c r="B670" s="84"/>
      <c r="C670" s="116"/>
      <c r="D670" s="116"/>
    </row>
    <row r="671" spans="1:4" x14ac:dyDescent="0.3">
      <c r="A671" s="84"/>
      <c r="B671" s="84"/>
      <c r="C671" s="116"/>
      <c r="D671" s="116"/>
    </row>
    <row r="672" spans="1:4" x14ac:dyDescent="0.3">
      <c r="A672" s="84"/>
      <c r="B672" s="84"/>
      <c r="C672" s="116"/>
      <c r="D672" s="116"/>
    </row>
    <row r="673" spans="1:4" x14ac:dyDescent="0.3">
      <c r="A673" s="84"/>
      <c r="B673" s="84"/>
      <c r="C673" s="116"/>
      <c r="D673" s="116"/>
    </row>
    <row r="674" spans="1:4" x14ac:dyDescent="0.3">
      <c r="A674" s="84"/>
      <c r="B674" s="84"/>
      <c r="C674" s="116"/>
      <c r="D674" s="116"/>
    </row>
    <row r="675" spans="1:4" x14ac:dyDescent="0.3">
      <c r="A675" s="84"/>
      <c r="B675" s="84"/>
      <c r="C675" s="116"/>
      <c r="D675" s="116"/>
    </row>
    <row r="676" spans="1:4" x14ac:dyDescent="0.3">
      <c r="A676" s="84"/>
      <c r="B676" s="84"/>
      <c r="C676" s="116"/>
      <c r="D676" s="116"/>
    </row>
    <row r="677" spans="1:4" x14ac:dyDescent="0.3">
      <c r="A677" s="84"/>
      <c r="B677" s="84"/>
      <c r="C677" s="116"/>
      <c r="D677" s="116"/>
    </row>
    <row r="678" spans="1:4" x14ac:dyDescent="0.3">
      <c r="A678" s="84"/>
      <c r="B678" s="84"/>
      <c r="C678" s="116"/>
      <c r="D678" s="116"/>
    </row>
    <row r="679" spans="1:4" x14ac:dyDescent="0.3">
      <c r="A679" s="84"/>
      <c r="B679" s="84"/>
      <c r="C679" s="116"/>
      <c r="D679" s="116"/>
    </row>
    <row r="680" spans="1:4" x14ac:dyDescent="0.3">
      <c r="A680" s="84"/>
      <c r="B680" s="84"/>
      <c r="C680" s="116"/>
      <c r="D680" s="116"/>
    </row>
    <row r="681" spans="1:4" x14ac:dyDescent="0.3">
      <c r="A681" s="84"/>
      <c r="B681" s="84"/>
      <c r="C681" s="116"/>
      <c r="D681" s="116"/>
    </row>
    <row r="682" spans="1:4" x14ac:dyDescent="0.3">
      <c r="A682" s="84"/>
      <c r="B682" s="84"/>
      <c r="C682" s="116"/>
      <c r="D682" s="116"/>
    </row>
    <row r="683" spans="1:4" x14ac:dyDescent="0.3">
      <c r="A683" s="84"/>
      <c r="B683" s="84"/>
      <c r="C683" s="116"/>
      <c r="D683" s="116"/>
    </row>
    <row r="684" spans="1:4" x14ac:dyDescent="0.3">
      <c r="A684" s="84"/>
      <c r="B684" s="84"/>
      <c r="C684" s="116"/>
      <c r="D684" s="116"/>
    </row>
    <row r="685" spans="1:4" x14ac:dyDescent="0.3">
      <c r="A685" s="84"/>
      <c r="B685" s="84"/>
      <c r="C685" s="116"/>
      <c r="D685" s="116"/>
    </row>
    <row r="686" spans="1:4" x14ac:dyDescent="0.3">
      <c r="A686" s="84"/>
      <c r="B686" s="84"/>
      <c r="C686" s="116"/>
      <c r="D686" s="116"/>
    </row>
    <row r="687" spans="1:4" x14ac:dyDescent="0.3">
      <c r="A687" s="84"/>
      <c r="B687" s="84"/>
      <c r="C687" s="116"/>
      <c r="D687" s="116"/>
    </row>
    <row r="688" spans="1:4" x14ac:dyDescent="0.3">
      <c r="A688" s="84"/>
      <c r="B688" s="84"/>
      <c r="C688" s="116"/>
      <c r="D688" s="116"/>
    </row>
    <row r="689" spans="1:4" x14ac:dyDescent="0.3">
      <c r="A689" s="84"/>
      <c r="B689" s="84"/>
      <c r="C689" s="116"/>
      <c r="D689" s="116"/>
    </row>
    <row r="690" spans="1:4" x14ac:dyDescent="0.3">
      <c r="A690" s="84"/>
      <c r="B690" s="84"/>
      <c r="C690" s="116"/>
      <c r="D690" s="116"/>
    </row>
    <row r="691" spans="1:4" x14ac:dyDescent="0.3">
      <c r="A691" s="84"/>
      <c r="B691" s="84"/>
      <c r="C691" s="116"/>
      <c r="D691" s="116"/>
    </row>
    <row r="692" spans="1:4" x14ac:dyDescent="0.3">
      <c r="A692" s="84"/>
      <c r="B692" s="84"/>
      <c r="C692" s="116"/>
      <c r="D692" s="116"/>
    </row>
    <row r="693" spans="1:4" x14ac:dyDescent="0.3">
      <c r="A693" s="84"/>
      <c r="B693" s="84"/>
      <c r="C693" s="116"/>
      <c r="D693" s="116"/>
    </row>
    <row r="694" spans="1:4" x14ac:dyDescent="0.3">
      <c r="A694" s="84"/>
      <c r="B694" s="84"/>
      <c r="C694" s="116"/>
      <c r="D694" s="116"/>
    </row>
    <row r="695" spans="1:4" x14ac:dyDescent="0.3">
      <c r="A695" s="84"/>
      <c r="B695" s="84"/>
      <c r="C695" s="116"/>
      <c r="D695" s="116"/>
    </row>
    <row r="696" spans="1:4" x14ac:dyDescent="0.3">
      <c r="A696" s="84"/>
      <c r="B696" s="84"/>
      <c r="C696" s="116"/>
      <c r="D696" s="116"/>
    </row>
    <row r="697" spans="1:4" x14ac:dyDescent="0.3">
      <c r="A697" s="84"/>
      <c r="B697" s="84"/>
      <c r="C697" s="116"/>
      <c r="D697" s="116"/>
    </row>
    <row r="698" spans="1:4" x14ac:dyDescent="0.3">
      <c r="A698" s="84"/>
      <c r="B698" s="84"/>
      <c r="C698" s="116"/>
      <c r="D698" s="116"/>
    </row>
    <row r="699" spans="1:4" x14ac:dyDescent="0.3">
      <c r="A699" s="84"/>
      <c r="B699" s="84"/>
      <c r="C699" s="116"/>
      <c r="D699" s="116"/>
    </row>
    <row r="700" spans="1:4" x14ac:dyDescent="0.3">
      <c r="A700" s="84"/>
      <c r="B700" s="84"/>
      <c r="C700" s="116"/>
      <c r="D700" s="116"/>
    </row>
    <row r="701" spans="1:4" x14ac:dyDescent="0.3">
      <c r="A701" s="84"/>
      <c r="B701" s="84"/>
      <c r="C701" s="116"/>
      <c r="D701" s="116"/>
    </row>
    <row r="702" spans="1:4" x14ac:dyDescent="0.3">
      <c r="A702" s="84"/>
      <c r="B702" s="84"/>
      <c r="C702" s="116"/>
      <c r="D702" s="116"/>
    </row>
    <row r="703" spans="1:4" x14ac:dyDescent="0.3">
      <c r="A703" s="84"/>
      <c r="B703" s="84"/>
      <c r="C703" s="116"/>
      <c r="D703" s="116"/>
    </row>
    <row r="704" spans="1:4" x14ac:dyDescent="0.3">
      <c r="A704" s="84"/>
      <c r="B704" s="84"/>
      <c r="C704" s="116"/>
      <c r="D704" s="116"/>
    </row>
    <row r="705" spans="1:4" x14ac:dyDescent="0.3">
      <c r="A705" s="84"/>
      <c r="B705" s="84"/>
      <c r="C705" s="116"/>
      <c r="D705" s="116"/>
    </row>
    <row r="706" spans="1:4" x14ac:dyDescent="0.3">
      <c r="A706" s="84"/>
      <c r="B706" s="84"/>
      <c r="C706" s="116"/>
      <c r="D706" s="116"/>
    </row>
    <row r="707" spans="1:4" x14ac:dyDescent="0.3">
      <c r="A707" s="84"/>
      <c r="B707" s="84"/>
      <c r="C707" s="116"/>
      <c r="D707" s="116"/>
    </row>
    <row r="708" spans="1:4" x14ac:dyDescent="0.3">
      <c r="A708" s="84"/>
      <c r="B708" s="84"/>
      <c r="C708" s="116"/>
      <c r="D708" s="116"/>
    </row>
    <row r="709" spans="1:4" x14ac:dyDescent="0.3">
      <c r="A709" s="84"/>
      <c r="B709" s="84"/>
      <c r="C709" s="116"/>
      <c r="D709" s="116"/>
    </row>
    <row r="710" spans="1:4" x14ac:dyDescent="0.3">
      <c r="A710" s="84"/>
      <c r="B710" s="84"/>
      <c r="C710" s="116"/>
      <c r="D710" s="116"/>
    </row>
    <row r="711" spans="1:4" x14ac:dyDescent="0.3">
      <c r="A711" s="84"/>
      <c r="B711" s="84"/>
      <c r="C711" s="116"/>
      <c r="D711" s="116"/>
    </row>
    <row r="712" spans="1:4" x14ac:dyDescent="0.3">
      <c r="A712" s="84"/>
      <c r="B712" s="84"/>
      <c r="C712" s="116"/>
      <c r="D712" s="116"/>
    </row>
    <row r="713" spans="1:4" x14ac:dyDescent="0.3">
      <c r="A713" s="84"/>
      <c r="B713" s="84"/>
      <c r="C713" s="116"/>
      <c r="D713" s="116"/>
    </row>
    <row r="714" spans="1:4" x14ac:dyDescent="0.3">
      <c r="A714" s="84"/>
      <c r="B714" s="84"/>
      <c r="C714" s="116"/>
      <c r="D714" s="116"/>
    </row>
    <row r="715" spans="1:4" x14ac:dyDescent="0.3">
      <c r="A715" s="84"/>
      <c r="B715" s="84"/>
      <c r="C715" s="116"/>
      <c r="D715" s="116"/>
    </row>
    <row r="716" spans="1:4" x14ac:dyDescent="0.3">
      <c r="A716" s="84"/>
      <c r="B716" s="84"/>
      <c r="C716" s="116"/>
      <c r="D716" s="116"/>
    </row>
    <row r="717" spans="1:4" x14ac:dyDescent="0.3">
      <c r="A717" s="84"/>
      <c r="B717" s="84"/>
      <c r="C717" s="116"/>
      <c r="D717" s="116"/>
    </row>
    <row r="718" spans="1:4" x14ac:dyDescent="0.3">
      <c r="A718" s="84"/>
      <c r="B718" s="84"/>
      <c r="C718" s="116"/>
      <c r="D718" s="116"/>
    </row>
    <row r="719" spans="1:4" x14ac:dyDescent="0.3">
      <c r="A719" s="84"/>
      <c r="B719" s="84"/>
      <c r="C719" s="116"/>
      <c r="D719" s="116"/>
    </row>
    <row r="720" spans="1:4" x14ac:dyDescent="0.3">
      <c r="A720" s="84"/>
      <c r="B720" s="84"/>
      <c r="C720" s="116"/>
      <c r="D720" s="116"/>
    </row>
    <row r="721" spans="1:4" x14ac:dyDescent="0.3">
      <c r="A721" s="84"/>
      <c r="B721" s="84"/>
      <c r="C721" s="116"/>
      <c r="D721" s="116"/>
    </row>
    <row r="722" spans="1:4" x14ac:dyDescent="0.3">
      <c r="A722" s="84"/>
      <c r="B722" s="84"/>
      <c r="C722" s="116"/>
      <c r="D722" s="116"/>
    </row>
    <row r="723" spans="1:4" x14ac:dyDescent="0.3">
      <c r="A723" s="84"/>
      <c r="B723" s="84"/>
      <c r="C723" s="116"/>
      <c r="D723" s="116"/>
    </row>
    <row r="724" spans="1:4" x14ac:dyDescent="0.3">
      <c r="A724" s="84"/>
      <c r="B724" s="84"/>
      <c r="C724" s="116"/>
      <c r="D724" s="116"/>
    </row>
    <row r="725" spans="1:4" x14ac:dyDescent="0.3">
      <c r="A725" s="84"/>
      <c r="B725" s="84"/>
      <c r="C725" s="116"/>
      <c r="D725" s="116"/>
    </row>
    <row r="726" spans="1:4" x14ac:dyDescent="0.3">
      <c r="A726" s="84"/>
      <c r="B726" s="84"/>
      <c r="C726" s="116"/>
      <c r="D726" s="116"/>
    </row>
    <row r="727" spans="1:4" x14ac:dyDescent="0.3">
      <c r="A727" s="84"/>
      <c r="B727" s="84"/>
      <c r="C727" s="116"/>
      <c r="D727" s="116"/>
    </row>
    <row r="728" spans="1:4" x14ac:dyDescent="0.3">
      <c r="A728" s="84"/>
      <c r="B728" s="84"/>
      <c r="C728" s="116"/>
      <c r="D728" s="116"/>
    </row>
    <row r="729" spans="1:4" x14ac:dyDescent="0.3">
      <c r="A729" s="84"/>
      <c r="B729" s="84"/>
      <c r="C729" s="116"/>
      <c r="D729" s="116"/>
    </row>
    <row r="730" spans="1:4" x14ac:dyDescent="0.3">
      <c r="A730" s="84"/>
      <c r="B730" s="84"/>
      <c r="C730" s="116"/>
      <c r="D730" s="116"/>
    </row>
    <row r="731" spans="1:4" x14ac:dyDescent="0.3">
      <c r="A731" s="84"/>
      <c r="B731" s="84"/>
      <c r="C731" s="116"/>
      <c r="D731" s="116"/>
    </row>
    <row r="732" spans="1:4" x14ac:dyDescent="0.3">
      <c r="A732" s="84"/>
      <c r="B732" s="84"/>
      <c r="C732" s="116"/>
      <c r="D732" s="116"/>
    </row>
    <row r="733" spans="1:4" x14ac:dyDescent="0.3">
      <c r="A733" s="84"/>
      <c r="B733" s="84"/>
      <c r="C733" s="116"/>
      <c r="D733" s="116"/>
    </row>
    <row r="734" spans="1:4" x14ac:dyDescent="0.3">
      <c r="A734" s="84"/>
      <c r="B734" s="84"/>
      <c r="C734" s="116"/>
      <c r="D734" s="116"/>
    </row>
    <row r="735" spans="1:4" x14ac:dyDescent="0.3">
      <c r="A735" s="84"/>
      <c r="B735" s="84"/>
      <c r="C735" s="116"/>
      <c r="D735" s="116"/>
    </row>
    <row r="736" spans="1:4" x14ac:dyDescent="0.3">
      <c r="A736" s="84"/>
      <c r="B736" s="84"/>
      <c r="C736" s="116"/>
      <c r="D736" s="116"/>
    </row>
    <row r="737" spans="1:4" x14ac:dyDescent="0.3">
      <c r="A737" s="84"/>
      <c r="B737" s="84"/>
      <c r="C737" s="116"/>
      <c r="D737" s="116"/>
    </row>
    <row r="738" spans="1:4" x14ac:dyDescent="0.3">
      <c r="A738" s="84"/>
      <c r="B738" s="84"/>
      <c r="C738" s="116"/>
      <c r="D738" s="116"/>
    </row>
    <row r="739" spans="1:4" x14ac:dyDescent="0.3">
      <c r="A739" s="84"/>
      <c r="B739" s="84"/>
      <c r="C739" s="116"/>
      <c r="D739" s="116"/>
    </row>
    <row r="740" spans="1:4" x14ac:dyDescent="0.3">
      <c r="A740" s="84"/>
      <c r="B740" s="84"/>
      <c r="C740" s="116"/>
      <c r="D740" s="116"/>
    </row>
    <row r="741" spans="1:4" x14ac:dyDescent="0.3">
      <c r="A741" s="84"/>
      <c r="B741" s="84"/>
      <c r="C741" s="116"/>
      <c r="D741" s="116"/>
    </row>
    <row r="742" spans="1:4" x14ac:dyDescent="0.3">
      <c r="A742" s="84"/>
      <c r="B742" s="84"/>
      <c r="C742" s="116"/>
      <c r="D742" s="116"/>
    </row>
    <row r="743" spans="1:4" x14ac:dyDescent="0.3">
      <c r="A743" s="84"/>
      <c r="B743" s="84"/>
      <c r="C743" s="116"/>
      <c r="D743" s="116"/>
    </row>
    <row r="744" spans="1:4" x14ac:dyDescent="0.3">
      <c r="A744" s="84"/>
      <c r="B744" s="84"/>
      <c r="C744" s="116"/>
      <c r="D744" s="116"/>
    </row>
    <row r="745" spans="1:4" x14ac:dyDescent="0.3">
      <c r="A745" s="84"/>
      <c r="B745" s="84"/>
      <c r="C745" s="116"/>
      <c r="D745" s="116"/>
    </row>
    <row r="746" spans="1:4" x14ac:dyDescent="0.3">
      <c r="A746" s="84"/>
      <c r="B746" s="84"/>
      <c r="C746" s="116"/>
      <c r="D746" s="116"/>
    </row>
    <row r="747" spans="1:4" x14ac:dyDescent="0.3">
      <c r="A747" s="84"/>
      <c r="B747" s="84"/>
      <c r="C747" s="116"/>
      <c r="D747" s="116"/>
    </row>
    <row r="748" spans="1:4" x14ac:dyDescent="0.3">
      <c r="A748" s="84"/>
      <c r="B748" s="84"/>
      <c r="C748" s="116"/>
      <c r="D748" s="116"/>
    </row>
    <row r="749" spans="1:4" x14ac:dyDescent="0.3">
      <c r="A749" s="84"/>
      <c r="B749" s="84"/>
      <c r="C749" s="116"/>
      <c r="D749" s="116"/>
    </row>
    <row r="750" spans="1:4" x14ac:dyDescent="0.3">
      <c r="A750" s="84"/>
      <c r="B750" s="84"/>
      <c r="C750" s="116"/>
      <c r="D750" s="116"/>
    </row>
    <row r="751" spans="1:4" x14ac:dyDescent="0.3">
      <c r="A751" s="84"/>
      <c r="B751" s="84"/>
      <c r="C751" s="116"/>
      <c r="D751" s="116"/>
    </row>
    <row r="752" spans="1:4" x14ac:dyDescent="0.3">
      <c r="A752" s="84"/>
      <c r="B752" s="84"/>
      <c r="C752" s="116"/>
      <c r="D752" s="116"/>
    </row>
    <row r="753" spans="1:4" x14ac:dyDescent="0.3">
      <c r="A753" s="84"/>
      <c r="B753" s="84"/>
      <c r="C753" s="116"/>
      <c r="D753" s="116"/>
    </row>
    <row r="754" spans="1:4" x14ac:dyDescent="0.3">
      <c r="A754" s="84"/>
      <c r="B754" s="84"/>
      <c r="C754" s="116"/>
      <c r="D754" s="116"/>
    </row>
    <row r="755" spans="1:4" x14ac:dyDescent="0.3">
      <c r="A755" s="84"/>
      <c r="B755" s="84"/>
      <c r="C755" s="116"/>
      <c r="D755" s="116"/>
    </row>
    <row r="756" spans="1:4" x14ac:dyDescent="0.3">
      <c r="A756" s="84"/>
      <c r="B756" s="84"/>
      <c r="C756" s="116"/>
      <c r="D756" s="116"/>
    </row>
    <row r="757" spans="1:4" x14ac:dyDescent="0.3">
      <c r="A757" s="84"/>
      <c r="B757" s="84"/>
      <c r="C757" s="116"/>
      <c r="D757" s="116"/>
    </row>
    <row r="758" spans="1:4" x14ac:dyDescent="0.3">
      <c r="A758" s="84"/>
      <c r="B758" s="84"/>
      <c r="C758" s="116"/>
      <c r="D758" s="116"/>
    </row>
    <row r="759" spans="1:4" x14ac:dyDescent="0.3">
      <c r="A759" s="84"/>
      <c r="B759" s="84"/>
      <c r="C759" s="116"/>
      <c r="D759" s="116"/>
    </row>
    <row r="760" spans="1:4" x14ac:dyDescent="0.3">
      <c r="A760" s="84"/>
      <c r="B760" s="84"/>
      <c r="C760" s="116"/>
      <c r="D760" s="116"/>
    </row>
    <row r="761" spans="1:4" x14ac:dyDescent="0.3">
      <c r="A761" s="84"/>
      <c r="B761" s="84"/>
      <c r="C761" s="116"/>
      <c r="D761" s="116"/>
    </row>
    <row r="762" spans="1:4" x14ac:dyDescent="0.3">
      <c r="A762" s="84"/>
      <c r="B762" s="84"/>
      <c r="C762" s="116"/>
      <c r="D762" s="116"/>
    </row>
    <row r="763" spans="1:4" x14ac:dyDescent="0.3">
      <c r="A763" s="84"/>
      <c r="B763" s="84"/>
      <c r="C763" s="116"/>
      <c r="D763" s="116"/>
    </row>
    <row r="764" spans="1:4" x14ac:dyDescent="0.3">
      <c r="A764" s="84"/>
      <c r="B764" s="84"/>
      <c r="C764" s="116"/>
      <c r="D764" s="116"/>
    </row>
    <row r="765" spans="1:4" x14ac:dyDescent="0.3">
      <c r="A765" s="84"/>
      <c r="B765" s="84"/>
      <c r="C765" s="116"/>
      <c r="D765" s="116"/>
    </row>
    <row r="766" spans="1:4" x14ac:dyDescent="0.3">
      <c r="A766" s="84"/>
      <c r="B766" s="84"/>
      <c r="C766" s="116"/>
      <c r="D766" s="116"/>
    </row>
    <row r="767" spans="1:4" x14ac:dyDescent="0.3">
      <c r="A767" s="84"/>
      <c r="B767" s="84"/>
      <c r="C767" s="116"/>
      <c r="D767" s="116"/>
    </row>
    <row r="768" spans="1:4" x14ac:dyDescent="0.3">
      <c r="A768" s="84"/>
      <c r="B768" s="84"/>
      <c r="C768" s="116"/>
      <c r="D768" s="116"/>
    </row>
    <row r="769" spans="1:4" x14ac:dyDescent="0.3">
      <c r="A769" s="84"/>
      <c r="B769" s="84"/>
      <c r="C769" s="116"/>
      <c r="D769" s="116"/>
    </row>
  </sheetData>
  <mergeCells count="156">
    <mergeCell ref="B44:B46"/>
    <mergeCell ref="E44:E46"/>
    <mergeCell ref="F44:F46"/>
    <mergeCell ref="H44:H46"/>
    <mergeCell ref="B53:B55"/>
    <mergeCell ref="E53:E55"/>
    <mergeCell ref="F53:F55"/>
    <mergeCell ref="H53:H55"/>
    <mergeCell ref="B47:B49"/>
    <mergeCell ref="E47:E49"/>
    <mergeCell ref="F47:F49"/>
    <mergeCell ref="H47:H49"/>
    <mergeCell ref="B50:B52"/>
    <mergeCell ref="E50:E52"/>
    <mergeCell ref="F50:F52"/>
    <mergeCell ref="H50:H52"/>
    <mergeCell ref="B35:B37"/>
    <mergeCell ref="E35:E37"/>
    <mergeCell ref="F35:F37"/>
    <mergeCell ref="H35:H37"/>
    <mergeCell ref="J35:J37"/>
    <mergeCell ref="B38:B40"/>
    <mergeCell ref="B41:B43"/>
    <mergeCell ref="E41:E43"/>
    <mergeCell ref="H41:H43"/>
    <mergeCell ref="J41:J43"/>
    <mergeCell ref="J32:J34"/>
    <mergeCell ref="B26:B28"/>
    <mergeCell ref="E26:E28"/>
    <mergeCell ref="F26:F28"/>
    <mergeCell ref="H26:H28"/>
    <mergeCell ref="B29:B31"/>
    <mergeCell ref="E29:E31"/>
    <mergeCell ref="F29:F31"/>
    <mergeCell ref="H29:H31"/>
    <mergeCell ref="B20:B22"/>
    <mergeCell ref="E20:E22"/>
    <mergeCell ref="F20:F22"/>
    <mergeCell ref="H20:H22"/>
    <mergeCell ref="B23:B25"/>
    <mergeCell ref="E23:E25"/>
    <mergeCell ref="F23:F25"/>
    <mergeCell ref="H23:H25"/>
    <mergeCell ref="B32:B34"/>
    <mergeCell ref="E32:E34"/>
    <mergeCell ref="F32:F34"/>
    <mergeCell ref="H32:H34"/>
    <mergeCell ref="J17:J19"/>
    <mergeCell ref="B8:B10"/>
    <mergeCell ref="E8:E10"/>
    <mergeCell ref="F8:F10"/>
    <mergeCell ref="H8:H10"/>
    <mergeCell ref="J8:J10"/>
    <mergeCell ref="B11:B13"/>
    <mergeCell ref="E11:E13"/>
    <mergeCell ref="F11:F13"/>
    <mergeCell ref="H11:H13"/>
    <mergeCell ref="J11:J13"/>
    <mergeCell ref="B14:B16"/>
    <mergeCell ref="B17:B19"/>
    <mergeCell ref="E17:E19"/>
    <mergeCell ref="F17:F19"/>
    <mergeCell ref="H17:H19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B62:B64"/>
    <mergeCell ref="E62:E64"/>
    <mergeCell ref="F62:F64"/>
    <mergeCell ref="H62:H64"/>
    <mergeCell ref="B65:B67"/>
    <mergeCell ref="E65:E67"/>
    <mergeCell ref="F65:F67"/>
    <mergeCell ref="H65:H67"/>
    <mergeCell ref="B56:B58"/>
    <mergeCell ref="E56:E58"/>
    <mergeCell ref="F56:F58"/>
    <mergeCell ref="H56:H58"/>
    <mergeCell ref="B59:B61"/>
    <mergeCell ref="E59:E61"/>
    <mergeCell ref="B77:B79"/>
    <mergeCell ref="E77:E79"/>
    <mergeCell ref="H77:H79"/>
    <mergeCell ref="B68:B70"/>
    <mergeCell ref="E68:E70"/>
    <mergeCell ref="H68:H70"/>
    <mergeCell ref="B71:B73"/>
    <mergeCell ref="E71:E73"/>
    <mergeCell ref="H71:H73"/>
    <mergeCell ref="B74:B76"/>
    <mergeCell ref="E74:E76"/>
    <mergeCell ref="B83:B85"/>
    <mergeCell ref="E83:E85"/>
    <mergeCell ref="H83:H85"/>
    <mergeCell ref="B86:B88"/>
    <mergeCell ref="E86:E88"/>
    <mergeCell ref="H86:H88"/>
    <mergeCell ref="B80:B82"/>
    <mergeCell ref="E80:E82"/>
    <mergeCell ref="H80:H82"/>
    <mergeCell ref="F86:F87"/>
    <mergeCell ref="B89:B91"/>
    <mergeCell ref="E89:E91"/>
    <mergeCell ref="B92:B94"/>
    <mergeCell ref="E92:E94"/>
    <mergeCell ref="H92:H94"/>
    <mergeCell ref="B101:B103"/>
    <mergeCell ref="E101:E103"/>
    <mergeCell ref="F101:F102"/>
    <mergeCell ref="H101:H103"/>
    <mergeCell ref="B95:B97"/>
    <mergeCell ref="E95:E97"/>
    <mergeCell ref="H95:H97"/>
    <mergeCell ref="B113:B115"/>
    <mergeCell ref="E113:E115"/>
    <mergeCell ref="H113:H115"/>
    <mergeCell ref="B116:B118"/>
    <mergeCell ref="E116:E118"/>
    <mergeCell ref="F116:F117"/>
    <mergeCell ref="H116:H118"/>
    <mergeCell ref="B107:B109"/>
    <mergeCell ref="E107:E109"/>
    <mergeCell ref="H107:H109"/>
    <mergeCell ref="B110:B112"/>
    <mergeCell ref="E110:E112"/>
    <mergeCell ref="H110:H112"/>
    <mergeCell ref="B98:B100"/>
    <mergeCell ref="E98:E100"/>
    <mergeCell ref="H98:H100"/>
    <mergeCell ref="B125:B127"/>
    <mergeCell ref="E125:E127"/>
    <mergeCell ref="H125:H127"/>
    <mergeCell ref="B119:B121"/>
    <mergeCell ref="E119:E121"/>
    <mergeCell ref="B122:B124"/>
    <mergeCell ref="E122:E124"/>
    <mergeCell ref="H122:H124"/>
    <mergeCell ref="B104:B106"/>
    <mergeCell ref="E104:E106"/>
    <mergeCell ref="G133:I133"/>
    <mergeCell ref="C135:D135"/>
    <mergeCell ref="C136:D136"/>
    <mergeCell ref="C137:D137"/>
    <mergeCell ref="C138:D138"/>
    <mergeCell ref="C140:D140"/>
    <mergeCell ref="C141:D141"/>
    <mergeCell ref="B128:B130"/>
    <mergeCell ref="E128:E130"/>
    <mergeCell ref="H128:H130"/>
    <mergeCell ref="G134:I134"/>
  </mergeCells>
  <pageMargins left="0.19685039370078741" right="0.19685039370078741" top="0.19685039370078741" bottom="0.19685039370078741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A11FC-E478-4285-867E-D32A03B2B7BF}">
  <dimension ref="A1:K833"/>
  <sheetViews>
    <sheetView zoomScale="112" zoomScaleNormal="112" workbookViewId="0">
      <selection sqref="A1:K149"/>
    </sheetView>
  </sheetViews>
  <sheetFormatPr defaultColWidth="9.125" defaultRowHeight="18.75" x14ac:dyDescent="0.3"/>
  <cols>
    <col min="1" max="1" width="5.75" style="57" customWidth="1"/>
    <col min="2" max="2" width="28.875" style="32" customWidth="1"/>
    <col min="3" max="4" width="9.75" style="187" customWidth="1"/>
    <col min="5" max="5" width="9.25" style="32" customWidth="1"/>
    <col min="6" max="6" width="13.875" style="32" customWidth="1"/>
    <col min="7" max="7" width="9.875" style="186" customWidth="1"/>
    <col min="8" max="8" width="14" style="32" customWidth="1"/>
    <col min="9" max="9" width="9.875" style="186" customWidth="1"/>
    <col min="10" max="10" width="8.875" style="32" customWidth="1"/>
    <col min="11" max="11" width="17.5" style="32" customWidth="1"/>
    <col min="12" max="16384" width="9.125" style="32"/>
  </cols>
  <sheetData>
    <row r="1" spans="1:11" s="59" customFormat="1" x14ac:dyDescent="0.3">
      <c r="A1" s="33"/>
      <c r="B1" s="34"/>
      <c r="C1" s="95"/>
      <c r="D1" s="95"/>
      <c r="E1" s="34"/>
      <c r="F1" s="34"/>
      <c r="G1" s="118"/>
      <c r="H1" s="34"/>
      <c r="I1" s="118"/>
      <c r="J1" s="34"/>
      <c r="K1" s="35" t="s">
        <v>12</v>
      </c>
    </row>
    <row r="2" spans="1:11" s="34" customFormat="1" x14ac:dyDescent="0.3">
      <c r="A2" s="331" t="s">
        <v>119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</row>
    <row r="3" spans="1:11" s="34" customFormat="1" x14ac:dyDescent="0.3">
      <c r="A3" s="331" t="s">
        <v>0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</row>
    <row r="4" spans="1:11" s="34" customFormat="1" x14ac:dyDescent="0.3">
      <c r="A4" s="332" t="s">
        <v>118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</row>
    <row r="5" spans="1:11" x14ac:dyDescent="0.3">
      <c r="A5" s="37"/>
      <c r="B5" s="38"/>
      <c r="C5" s="333" t="s">
        <v>21</v>
      </c>
      <c r="D5" s="96"/>
      <c r="E5" s="38"/>
      <c r="F5" s="336" t="s">
        <v>1</v>
      </c>
      <c r="G5" s="337"/>
      <c r="H5" s="338" t="s">
        <v>2</v>
      </c>
      <c r="I5" s="339"/>
      <c r="J5" s="340" t="s">
        <v>26</v>
      </c>
      <c r="K5" s="88" t="s">
        <v>3</v>
      </c>
    </row>
    <row r="6" spans="1:11" x14ac:dyDescent="0.3">
      <c r="A6" s="40" t="s">
        <v>4</v>
      </c>
      <c r="B6" s="40" t="s">
        <v>5</v>
      </c>
      <c r="C6" s="334"/>
      <c r="D6" s="97" t="s">
        <v>6</v>
      </c>
      <c r="E6" s="40" t="s">
        <v>7</v>
      </c>
      <c r="F6" s="343" t="s">
        <v>8</v>
      </c>
      <c r="G6" s="344"/>
      <c r="H6" s="345" t="s">
        <v>9</v>
      </c>
      <c r="I6" s="346"/>
      <c r="J6" s="341"/>
      <c r="K6" s="89" t="s">
        <v>10</v>
      </c>
    </row>
    <row r="7" spans="1:11" x14ac:dyDescent="0.3">
      <c r="A7" s="42"/>
      <c r="B7" s="43"/>
      <c r="C7" s="335"/>
      <c r="D7" s="98"/>
      <c r="E7" s="43"/>
      <c r="F7" s="42"/>
      <c r="G7" s="119"/>
      <c r="H7" s="42"/>
      <c r="I7" s="138"/>
      <c r="J7" s="342"/>
      <c r="K7" s="90" t="s">
        <v>11</v>
      </c>
    </row>
    <row r="8" spans="1:11" ht="20.100000000000001" customHeight="1" x14ac:dyDescent="0.3">
      <c r="A8" s="61">
        <v>1</v>
      </c>
      <c r="B8" s="370" t="s">
        <v>91</v>
      </c>
      <c r="C8" s="103">
        <v>750</v>
      </c>
      <c r="D8" s="103">
        <v>750</v>
      </c>
      <c r="E8" s="356" t="s">
        <v>14</v>
      </c>
      <c r="F8" s="367" t="s">
        <v>23</v>
      </c>
      <c r="G8" s="125">
        <v>750</v>
      </c>
      <c r="H8" s="367" t="s">
        <v>23</v>
      </c>
      <c r="I8" s="125">
        <v>750</v>
      </c>
      <c r="J8" s="347" t="s">
        <v>16</v>
      </c>
      <c r="K8" s="61" t="s">
        <v>65</v>
      </c>
    </row>
    <row r="9" spans="1:11" ht="20.100000000000001" customHeight="1" x14ac:dyDescent="0.3">
      <c r="A9" s="40"/>
      <c r="B9" s="371"/>
      <c r="C9" s="104"/>
      <c r="D9" s="104"/>
      <c r="E9" s="357"/>
      <c r="F9" s="368"/>
      <c r="G9" s="126"/>
      <c r="H9" s="368"/>
      <c r="I9" s="143"/>
      <c r="J9" s="348"/>
      <c r="K9" s="45" t="s">
        <v>92</v>
      </c>
    </row>
    <row r="10" spans="1:11" ht="19.5" customHeight="1" x14ac:dyDescent="0.3">
      <c r="A10" s="43"/>
      <c r="B10" s="372"/>
      <c r="C10" s="105"/>
      <c r="D10" s="105"/>
      <c r="E10" s="358"/>
      <c r="F10" s="369"/>
      <c r="G10" s="127"/>
      <c r="H10" s="369"/>
      <c r="I10" s="144"/>
      <c r="J10" s="349"/>
      <c r="K10" s="57" t="s">
        <v>93</v>
      </c>
    </row>
    <row r="11" spans="1:11" ht="18.75" customHeight="1" x14ac:dyDescent="0.3">
      <c r="A11" s="61">
        <v>2</v>
      </c>
      <c r="B11" s="353" t="s">
        <v>95</v>
      </c>
      <c r="C11" s="103">
        <v>1840</v>
      </c>
      <c r="D11" s="103">
        <v>1840</v>
      </c>
      <c r="E11" s="356" t="s">
        <v>14</v>
      </c>
      <c r="F11" s="367" t="s">
        <v>23</v>
      </c>
      <c r="G11" s="125">
        <v>1840</v>
      </c>
      <c r="H11" s="367" t="s">
        <v>23</v>
      </c>
      <c r="I11" s="125">
        <v>1840</v>
      </c>
      <c r="J11" s="347" t="s">
        <v>16</v>
      </c>
      <c r="K11" s="61" t="s">
        <v>65</v>
      </c>
    </row>
    <row r="12" spans="1:11" ht="19.5" customHeight="1" x14ac:dyDescent="0.3">
      <c r="A12" s="40"/>
      <c r="B12" s="354"/>
      <c r="C12" s="103"/>
      <c r="D12" s="103"/>
      <c r="E12" s="357"/>
      <c r="F12" s="368"/>
      <c r="G12" s="129"/>
      <c r="H12" s="368"/>
      <c r="I12" s="145"/>
      <c r="J12" s="348"/>
      <c r="K12" s="45" t="s">
        <v>92</v>
      </c>
    </row>
    <row r="13" spans="1:11" ht="20.100000000000001" customHeight="1" x14ac:dyDescent="0.3">
      <c r="A13" s="43"/>
      <c r="B13" s="355"/>
      <c r="C13" s="109"/>
      <c r="D13" s="109"/>
      <c r="E13" s="358"/>
      <c r="F13" s="369"/>
      <c r="G13" s="130"/>
      <c r="H13" s="369"/>
      <c r="I13" s="184"/>
      <c r="J13" s="349"/>
      <c r="K13" s="55" t="s">
        <v>96</v>
      </c>
    </row>
    <row r="14" spans="1:11" ht="22.15" customHeight="1" x14ac:dyDescent="0.3">
      <c r="A14" s="61">
        <v>3</v>
      </c>
      <c r="B14" s="370" t="s">
        <v>94</v>
      </c>
      <c r="C14" s="103">
        <v>200</v>
      </c>
      <c r="D14" s="103">
        <v>200</v>
      </c>
      <c r="E14" s="85" t="s">
        <v>14</v>
      </c>
      <c r="F14" s="181" t="s">
        <v>18</v>
      </c>
      <c r="G14" s="125">
        <v>200</v>
      </c>
      <c r="H14" s="181" t="s">
        <v>18</v>
      </c>
      <c r="I14" s="125">
        <v>200</v>
      </c>
      <c r="J14" s="47" t="s">
        <v>16</v>
      </c>
      <c r="K14" s="61" t="s">
        <v>65</v>
      </c>
    </row>
    <row r="15" spans="1:11" ht="17.850000000000001" customHeight="1" x14ac:dyDescent="0.3">
      <c r="A15" s="40"/>
      <c r="B15" s="371"/>
      <c r="C15" s="104"/>
      <c r="D15" s="104"/>
      <c r="E15" s="86"/>
      <c r="F15" s="182"/>
      <c r="G15" s="126"/>
      <c r="H15" s="182"/>
      <c r="I15" s="143"/>
      <c r="J15" s="50"/>
      <c r="K15" s="45" t="s">
        <v>92</v>
      </c>
    </row>
    <row r="16" spans="1:11" x14ac:dyDescent="0.3">
      <c r="A16" s="43"/>
      <c r="B16" s="372"/>
      <c r="C16" s="105"/>
      <c r="D16" s="105"/>
      <c r="E16" s="87"/>
      <c r="F16" s="183"/>
      <c r="G16" s="127"/>
      <c r="H16" s="183"/>
      <c r="I16" s="144"/>
      <c r="J16" s="54"/>
      <c r="K16" s="57" t="s">
        <v>97</v>
      </c>
    </row>
    <row r="17" spans="1:11" ht="22.15" customHeight="1" x14ac:dyDescent="0.3">
      <c r="A17" s="61">
        <v>4</v>
      </c>
      <c r="B17" s="353" t="s">
        <v>98</v>
      </c>
      <c r="C17" s="103">
        <v>200</v>
      </c>
      <c r="D17" s="103">
        <v>200</v>
      </c>
      <c r="E17" s="356" t="s">
        <v>14</v>
      </c>
      <c r="F17" s="367" t="s">
        <v>22</v>
      </c>
      <c r="G17" s="125">
        <v>200</v>
      </c>
      <c r="H17" s="367" t="s">
        <v>22</v>
      </c>
      <c r="I17" s="125">
        <v>200</v>
      </c>
      <c r="J17" s="347" t="s">
        <v>16</v>
      </c>
      <c r="K17" s="61" t="s">
        <v>35</v>
      </c>
    </row>
    <row r="18" spans="1:11" x14ac:dyDescent="0.3">
      <c r="A18" s="40"/>
      <c r="B18" s="354"/>
      <c r="C18" s="103"/>
      <c r="D18" s="103"/>
      <c r="E18" s="357"/>
      <c r="F18" s="368"/>
      <c r="G18" s="129"/>
      <c r="H18" s="368"/>
      <c r="I18" s="145"/>
      <c r="J18" s="348"/>
      <c r="K18" s="45" t="s">
        <v>99</v>
      </c>
    </row>
    <row r="19" spans="1:11" x14ac:dyDescent="0.3">
      <c r="A19" s="43"/>
      <c r="B19" s="355"/>
      <c r="C19" s="109"/>
      <c r="D19" s="109"/>
      <c r="E19" s="358"/>
      <c r="F19" s="369"/>
      <c r="G19" s="130"/>
      <c r="H19" s="369"/>
      <c r="I19" s="184"/>
      <c r="J19" s="349"/>
      <c r="K19" s="55" t="s">
        <v>100</v>
      </c>
    </row>
    <row r="20" spans="1:11" x14ac:dyDescent="0.3">
      <c r="A20" s="61">
        <v>5</v>
      </c>
      <c r="B20" s="353" t="s">
        <v>101</v>
      </c>
      <c r="C20" s="103">
        <v>1480</v>
      </c>
      <c r="D20" s="103">
        <v>1480</v>
      </c>
      <c r="E20" s="362" t="s">
        <v>14</v>
      </c>
      <c r="F20" s="367" t="s">
        <v>30</v>
      </c>
      <c r="G20" s="125">
        <v>1480</v>
      </c>
      <c r="H20" s="367" t="s">
        <v>30</v>
      </c>
      <c r="I20" s="125">
        <v>1480</v>
      </c>
      <c r="J20" s="61" t="s">
        <v>16</v>
      </c>
      <c r="K20" s="61" t="s">
        <v>44</v>
      </c>
    </row>
    <row r="21" spans="1:11" x14ac:dyDescent="0.3">
      <c r="A21" s="40"/>
      <c r="B21" s="354"/>
      <c r="C21" s="104"/>
      <c r="D21" s="104"/>
      <c r="E21" s="363"/>
      <c r="F21" s="368"/>
      <c r="G21" s="126"/>
      <c r="H21" s="368"/>
      <c r="I21" s="143"/>
      <c r="J21" s="45"/>
      <c r="K21" s="45" t="s">
        <v>102</v>
      </c>
    </row>
    <row r="22" spans="1:11" x14ac:dyDescent="0.3">
      <c r="A22" s="43"/>
      <c r="B22" s="355"/>
      <c r="C22" s="105"/>
      <c r="D22" s="105"/>
      <c r="E22" s="364"/>
      <c r="F22" s="369"/>
      <c r="G22" s="127"/>
      <c r="H22" s="369"/>
      <c r="I22" s="144"/>
      <c r="J22" s="66"/>
      <c r="K22" s="55" t="s">
        <v>103</v>
      </c>
    </row>
    <row r="23" spans="1:11" x14ac:dyDescent="0.3">
      <c r="A23" s="61">
        <v>6</v>
      </c>
      <c r="B23" s="353" t="s">
        <v>104</v>
      </c>
      <c r="C23" s="103">
        <v>270</v>
      </c>
      <c r="D23" s="103">
        <v>270</v>
      </c>
      <c r="E23" s="362" t="s">
        <v>14</v>
      </c>
      <c r="F23" s="367" t="s">
        <v>105</v>
      </c>
      <c r="G23" s="125">
        <v>270</v>
      </c>
      <c r="H23" s="367" t="s">
        <v>105</v>
      </c>
      <c r="I23" s="125">
        <v>270</v>
      </c>
      <c r="J23" s="61" t="s">
        <v>16</v>
      </c>
      <c r="K23" s="61" t="s">
        <v>65</v>
      </c>
    </row>
    <row r="24" spans="1:11" x14ac:dyDescent="0.3">
      <c r="A24" s="40"/>
      <c r="B24" s="354"/>
      <c r="C24" s="104"/>
      <c r="D24" s="104"/>
      <c r="E24" s="363"/>
      <c r="F24" s="368"/>
      <c r="G24" s="126"/>
      <c r="H24" s="368"/>
      <c r="I24" s="143"/>
      <c r="J24" s="45"/>
      <c r="K24" s="45" t="s">
        <v>102</v>
      </c>
    </row>
    <row r="25" spans="1:11" x14ac:dyDescent="0.3">
      <c r="A25" s="43"/>
      <c r="B25" s="355"/>
      <c r="C25" s="105"/>
      <c r="D25" s="105"/>
      <c r="E25" s="364"/>
      <c r="F25" s="369"/>
      <c r="G25" s="127"/>
      <c r="H25" s="369"/>
      <c r="I25" s="144"/>
      <c r="J25" s="66"/>
      <c r="K25" s="55" t="s">
        <v>106</v>
      </c>
    </row>
    <row r="26" spans="1:11" ht="20.100000000000001" customHeight="1" x14ac:dyDescent="0.3">
      <c r="A26" s="61">
        <v>7</v>
      </c>
      <c r="B26" s="370" t="s">
        <v>107</v>
      </c>
      <c r="C26" s="103">
        <v>4990</v>
      </c>
      <c r="D26" s="103">
        <v>4990</v>
      </c>
      <c r="E26" s="356" t="s">
        <v>14</v>
      </c>
      <c r="F26" s="367" t="s">
        <v>19</v>
      </c>
      <c r="G26" s="125">
        <v>4990</v>
      </c>
      <c r="H26" s="367" t="s">
        <v>19</v>
      </c>
      <c r="I26" s="125">
        <v>4990</v>
      </c>
      <c r="J26" s="347" t="s">
        <v>16</v>
      </c>
      <c r="K26" s="61" t="s">
        <v>65</v>
      </c>
    </row>
    <row r="27" spans="1:11" ht="20.100000000000001" customHeight="1" x14ac:dyDescent="0.3">
      <c r="A27" s="40"/>
      <c r="B27" s="371"/>
      <c r="C27" s="104"/>
      <c r="D27" s="104"/>
      <c r="E27" s="357"/>
      <c r="F27" s="368"/>
      <c r="G27" s="126"/>
      <c r="H27" s="368"/>
      <c r="I27" s="143"/>
      <c r="J27" s="348"/>
      <c r="K27" s="45" t="s">
        <v>108</v>
      </c>
    </row>
    <row r="28" spans="1:11" ht="19.5" customHeight="1" x14ac:dyDescent="0.3">
      <c r="A28" s="43"/>
      <c r="B28" s="372"/>
      <c r="C28" s="105"/>
      <c r="D28" s="105"/>
      <c r="E28" s="358"/>
      <c r="F28" s="369"/>
      <c r="G28" s="127"/>
      <c r="H28" s="369"/>
      <c r="I28" s="144"/>
      <c r="J28" s="349"/>
      <c r="K28" s="57" t="s">
        <v>109</v>
      </c>
    </row>
    <row r="29" spans="1:11" ht="18.75" customHeight="1" x14ac:dyDescent="0.3">
      <c r="A29" s="61">
        <v>8</v>
      </c>
      <c r="B29" s="353" t="s">
        <v>110</v>
      </c>
      <c r="C29" s="103">
        <v>500</v>
      </c>
      <c r="D29" s="103">
        <v>500</v>
      </c>
      <c r="E29" s="356" t="s">
        <v>14</v>
      </c>
      <c r="F29" s="367" t="s">
        <v>17</v>
      </c>
      <c r="G29" s="125">
        <v>500</v>
      </c>
      <c r="H29" s="367" t="s">
        <v>17</v>
      </c>
      <c r="I29" s="125">
        <v>500</v>
      </c>
      <c r="J29" s="347" t="s">
        <v>16</v>
      </c>
      <c r="K29" s="61" t="s">
        <v>65</v>
      </c>
    </row>
    <row r="30" spans="1:11" ht="19.5" customHeight="1" x14ac:dyDescent="0.3">
      <c r="A30" s="40"/>
      <c r="B30" s="354"/>
      <c r="C30" s="103"/>
      <c r="D30" s="103"/>
      <c r="E30" s="357"/>
      <c r="F30" s="368"/>
      <c r="G30" s="129"/>
      <c r="H30" s="368"/>
      <c r="I30" s="145"/>
      <c r="J30" s="348"/>
      <c r="K30" s="45" t="s">
        <v>108</v>
      </c>
    </row>
    <row r="31" spans="1:11" ht="20.100000000000001" customHeight="1" x14ac:dyDescent="0.3">
      <c r="A31" s="43"/>
      <c r="B31" s="355"/>
      <c r="C31" s="109"/>
      <c r="D31" s="109"/>
      <c r="E31" s="358"/>
      <c r="F31" s="369"/>
      <c r="G31" s="130"/>
      <c r="H31" s="369"/>
      <c r="I31" s="184"/>
      <c r="J31" s="349"/>
      <c r="K31" s="55" t="s">
        <v>111</v>
      </c>
    </row>
    <row r="32" spans="1:11" ht="22.15" customHeight="1" x14ac:dyDescent="0.3">
      <c r="A32" s="61">
        <v>9</v>
      </c>
      <c r="B32" s="370" t="s">
        <v>112</v>
      </c>
      <c r="C32" s="103">
        <v>350</v>
      </c>
      <c r="D32" s="103">
        <v>350</v>
      </c>
      <c r="E32" s="85" t="s">
        <v>14</v>
      </c>
      <c r="F32" s="181" t="s">
        <v>17</v>
      </c>
      <c r="G32" s="125">
        <v>350</v>
      </c>
      <c r="H32" s="181" t="s">
        <v>17</v>
      </c>
      <c r="I32" s="125">
        <v>350</v>
      </c>
      <c r="J32" s="47" t="s">
        <v>16</v>
      </c>
      <c r="K32" s="61" t="s">
        <v>35</v>
      </c>
    </row>
    <row r="33" spans="1:11" ht="17.850000000000001" customHeight="1" x14ac:dyDescent="0.3">
      <c r="A33" s="40"/>
      <c r="B33" s="371"/>
      <c r="C33" s="104"/>
      <c r="D33" s="104"/>
      <c r="E33" s="86"/>
      <c r="F33" s="182"/>
      <c r="G33" s="126"/>
      <c r="H33" s="182"/>
      <c r="I33" s="143"/>
      <c r="J33" s="50"/>
      <c r="K33" s="45" t="s">
        <v>108</v>
      </c>
    </row>
    <row r="34" spans="1:11" x14ac:dyDescent="0.3">
      <c r="A34" s="43"/>
      <c r="B34" s="372"/>
      <c r="C34" s="105"/>
      <c r="D34" s="105"/>
      <c r="E34" s="87"/>
      <c r="F34" s="183"/>
      <c r="G34" s="127"/>
      <c r="H34" s="183"/>
      <c r="I34" s="144"/>
      <c r="J34" s="54"/>
      <c r="K34" s="57" t="s">
        <v>113</v>
      </c>
    </row>
    <row r="35" spans="1:11" ht="22.15" customHeight="1" x14ac:dyDescent="0.3">
      <c r="A35" s="61">
        <v>10</v>
      </c>
      <c r="B35" s="353" t="s">
        <v>114</v>
      </c>
      <c r="C35" s="103">
        <v>3000</v>
      </c>
      <c r="D35" s="103">
        <v>3000</v>
      </c>
      <c r="E35" s="356" t="s">
        <v>14</v>
      </c>
      <c r="F35" s="367" t="s">
        <v>115</v>
      </c>
      <c r="G35" s="125">
        <v>3000</v>
      </c>
      <c r="H35" s="367" t="s">
        <v>115</v>
      </c>
      <c r="I35" s="125">
        <v>3000</v>
      </c>
      <c r="J35" s="347" t="s">
        <v>16</v>
      </c>
      <c r="K35" s="61" t="s">
        <v>65</v>
      </c>
    </row>
    <row r="36" spans="1:11" x14ac:dyDescent="0.3">
      <c r="A36" s="40"/>
      <c r="B36" s="354"/>
      <c r="C36" s="103"/>
      <c r="D36" s="103"/>
      <c r="E36" s="357"/>
      <c r="F36" s="368"/>
      <c r="G36" s="129"/>
      <c r="H36" s="368"/>
      <c r="I36" s="145"/>
      <c r="J36" s="348"/>
      <c r="K36" s="45" t="s">
        <v>116</v>
      </c>
    </row>
    <row r="37" spans="1:11" x14ac:dyDescent="0.3">
      <c r="A37" s="43"/>
      <c r="B37" s="355"/>
      <c r="C37" s="109"/>
      <c r="D37" s="109"/>
      <c r="E37" s="358"/>
      <c r="F37" s="369"/>
      <c r="G37" s="130"/>
      <c r="H37" s="369"/>
      <c r="I37" s="184"/>
      <c r="J37" s="349"/>
      <c r="K37" s="55" t="s">
        <v>117</v>
      </c>
    </row>
    <row r="38" spans="1:11" x14ac:dyDescent="0.3">
      <c r="A38" s="61">
        <v>11</v>
      </c>
      <c r="B38" s="353" t="s">
        <v>120</v>
      </c>
      <c r="C38" s="103">
        <v>950</v>
      </c>
      <c r="D38" s="103">
        <v>950</v>
      </c>
      <c r="E38" s="362" t="s">
        <v>14</v>
      </c>
      <c r="F38" s="367" t="s">
        <v>19</v>
      </c>
      <c r="G38" s="125">
        <v>950</v>
      </c>
      <c r="H38" s="367" t="s">
        <v>19</v>
      </c>
      <c r="I38" s="125">
        <v>950</v>
      </c>
      <c r="J38" s="61" t="s">
        <v>16</v>
      </c>
      <c r="K38" s="61" t="s">
        <v>121</v>
      </c>
    </row>
    <row r="39" spans="1:11" x14ac:dyDescent="0.3">
      <c r="A39" s="40"/>
      <c r="B39" s="354"/>
      <c r="C39" s="104"/>
      <c r="D39" s="104"/>
      <c r="E39" s="363"/>
      <c r="F39" s="368"/>
      <c r="G39" s="126"/>
      <c r="H39" s="368"/>
      <c r="I39" s="143"/>
      <c r="J39" s="45"/>
      <c r="K39" s="45" t="s">
        <v>122</v>
      </c>
    </row>
    <row r="40" spans="1:11" x14ac:dyDescent="0.3">
      <c r="A40" s="43"/>
      <c r="B40" s="355"/>
      <c r="C40" s="105"/>
      <c r="D40" s="105"/>
      <c r="E40" s="364"/>
      <c r="F40" s="369"/>
      <c r="G40" s="127"/>
      <c r="H40" s="369"/>
      <c r="I40" s="144"/>
      <c r="J40" s="66"/>
      <c r="K40" s="55" t="s">
        <v>127</v>
      </c>
    </row>
    <row r="41" spans="1:11" x14ac:dyDescent="0.3">
      <c r="A41" s="61">
        <v>12</v>
      </c>
      <c r="B41" s="353" t="s">
        <v>123</v>
      </c>
      <c r="C41" s="103">
        <v>2118</v>
      </c>
      <c r="D41" s="103">
        <v>2118</v>
      </c>
      <c r="E41" s="362" t="s">
        <v>14</v>
      </c>
      <c r="F41" s="367" t="s">
        <v>124</v>
      </c>
      <c r="G41" s="125">
        <v>2118</v>
      </c>
      <c r="H41" s="367" t="s">
        <v>124</v>
      </c>
      <c r="I41" s="125">
        <v>2118</v>
      </c>
      <c r="J41" s="61" t="s">
        <v>16</v>
      </c>
      <c r="K41" s="61" t="s">
        <v>35</v>
      </c>
    </row>
    <row r="42" spans="1:11" x14ac:dyDescent="0.3">
      <c r="A42" s="40"/>
      <c r="B42" s="354"/>
      <c r="C42" s="104"/>
      <c r="D42" s="104"/>
      <c r="E42" s="363"/>
      <c r="F42" s="368"/>
      <c r="G42" s="126"/>
      <c r="H42" s="368"/>
      <c r="I42" s="143"/>
      <c r="J42" s="45"/>
      <c r="K42" s="45" t="s">
        <v>125</v>
      </c>
    </row>
    <row r="43" spans="1:11" x14ac:dyDescent="0.3">
      <c r="A43" s="43"/>
      <c r="B43" s="355"/>
      <c r="C43" s="105"/>
      <c r="D43" s="105"/>
      <c r="E43" s="364"/>
      <c r="F43" s="369"/>
      <c r="G43" s="127"/>
      <c r="H43" s="369"/>
      <c r="I43" s="144"/>
      <c r="J43" s="66"/>
      <c r="K43" s="55" t="s">
        <v>126</v>
      </c>
    </row>
    <row r="44" spans="1:11" ht="20.100000000000001" customHeight="1" x14ac:dyDescent="0.3">
      <c r="A44" s="61">
        <v>13</v>
      </c>
      <c r="B44" s="370" t="s">
        <v>107</v>
      </c>
      <c r="C44" s="103">
        <v>4990</v>
      </c>
      <c r="D44" s="103">
        <v>4990</v>
      </c>
      <c r="E44" s="356" t="s">
        <v>14</v>
      </c>
      <c r="F44" s="367" t="s">
        <v>19</v>
      </c>
      <c r="G44" s="125">
        <v>4990</v>
      </c>
      <c r="H44" s="367" t="s">
        <v>19</v>
      </c>
      <c r="I44" s="125">
        <v>4990</v>
      </c>
      <c r="J44" s="347" t="s">
        <v>16</v>
      </c>
      <c r="K44" s="61" t="s">
        <v>65</v>
      </c>
    </row>
    <row r="45" spans="1:11" ht="20.100000000000001" customHeight="1" x14ac:dyDescent="0.3">
      <c r="A45" s="40"/>
      <c r="B45" s="371"/>
      <c r="C45" s="104"/>
      <c r="D45" s="104"/>
      <c r="E45" s="357"/>
      <c r="F45" s="368"/>
      <c r="G45" s="126"/>
      <c r="H45" s="368"/>
      <c r="I45" s="143"/>
      <c r="J45" s="348"/>
      <c r="K45" s="45" t="s">
        <v>108</v>
      </c>
    </row>
    <row r="46" spans="1:11" ht="19.5" customHeight="1" x14ac:dyDescent="0.3">
      <c r="A46" s="43"/>
      <c r="B46" s="372"/>
      <c r="C46" s="105"/>
      <c r="D46" s="105"/>
      <c r="E46" s="358"/>
      <c r="F46" s="369"/>
      <c r="G46" s="127"/>
      <c r="H46" s="369"/>
      <c r="I46" s="144"/>
      <c r="J46" s="349"/>
      <c r="K46" s="57" t="s">
        <v>109</v>
      </c>
    </row>
    <row r="47" spans="1:11" ht="18.75" customHeight="1" x14ac:dyDescent="0.3">
      <c r="A47" s="61">
        <v>14</v>
      </c>
      <c r="B47" s="353" t="s">
        <v>110</v>
      </c>
      <c r="C47" s="103">
        <v>500</v>
      </c>
      <c r="D47" s="103">
        <v>500</v>
      </c>
      <c r="E47" s="356" t="s">
        <v>14</v>
      </c>
      <c r="F47" s="367" t="s">
        <v>17</v>
      </c>
      <c r="G47" s="125">
        <v>500</v>
      </c>
      <c r="H47" s="367" t="s">
        <v>17</v>
      </c>
      <c r="I47" s="125">
        <v>500</v>
      </c>
      <c r="J47" s="347" t="s">
        <v>16</v>
      </c>
      <c r="K47" s="61" t="s">
        <v>65</v>
      </c>
    </row>
    <row r="48" spans="1:11" ht="19.5" customHeight="1" x14ac:dyDescent="0.3">
      <c r="A48" s="40"/>
      <c r="B48" s="354"/>
      <c r="C48" s="103"/>
      <c r="D48" s="103"/>
      <c r="E48" s="357"/>
      <c r="F48" s="368"/>
      <c r="G48" s="129"/>
      <c r="H48" s="368"/>
      <c r="I48" s="145"/>
      <c r="J48" s="348"/>
      <c r="K48" s="45" t="s">
        <v>108</v>
      </c>
    </row>
    <row r="49" spans="1:11" ht="20.100000000000001" customHeight="1" x14ac:dyDescent="0.3">
      <c r="A49" s="43"/>
      <c r="B49" s="355"/>
      <c r="C49" s="109"/>
      <c r="D49" s="109"/>
      <c r="E49" s="358"/>
      <c r="F49" s="369"/>
      <c r="G49" s="130"/>
      <c r="H49" s="369"/>
      <c r="I49" s="184"/>
      <c r="J49" s="349"/>
      <c r="K49" s="55" t="s">
        <v>111</v>
      </c>
    </row>
    <row r="50" spans="1:11" ht="22.15" customHeight="1" x14ac:dyDescent="0.3">
      <c r="A50" s="61">
        <v>15</v>
      </c>
      <c r="B50" s="370" t="s">
        <v>112</v>
      </c>
      <c r="C50" s="103">
        <v>350</v>
      </c>
      <c r="D50" s="103">
        <v>350</v>
      </c>
      <c r="E50" s="85" t="s">
        <v>14</v>
      </c>
      <c r="F50" s="181" t="s">
        <v>17</v>
      </c>
      <c r="G50" s="125">
        <v>350</v>
      </c>
      <c r="H50" s="181" t="s">
        <v>17</v>
      </c>
      <c r="I50" s="125">
        <v>350</v>
      </c>
      <c r="J50" s="47" t="s">
        <v>16</v>
      </c>
      <c r="K50" s="61" t="s">
        <v>35</v>
      </c>
    </row>
    <row r="51" spans="1:11" ht="17.850000000000001" customHeight="1" x14ac:dyDescent="0.3">
      <c r="A51" s="40"/>
      <c r="B51" s="371"/>
      <c r="C51" s="104"/>
      <c r="D51" s="104"/>
      <c r="E51" s="86"/>
      <c r="F51" s="182"/>
      <c r="G51" s="126"/>
      <c r="H51" s="182"/>
      <c r="I51" s="143"/>
      <c r="J51" s="50"/>
      <c r="K51" s="45" t="s">
        <v>108</v>
      </c>
    </row>
    <row r="52" spans="1:11" x14ac:dyDescent="0.3">
      <c r="A52" s="43"/>
      <c r="B52" s="372"/>
      <c r="C52" s="105"/>
      <c r="D52" s="105"/>
      <c r="E52" s="87"/>
      <c r="F52" s="183"/>
      <c r="G52" s="127"/>
      <c r="H52" s="183"/>
      <c r="I52" s="144"/>
      <c r="J52" s="54"/>
      <c r="K52" s="57" t="s">
        <v>113</v>
      </c>
    </row>
    <row r="53" spans="1:11" ht="22.15" customHeight="1" x14ac:dyDescent="0.3">
      <c r="A53" s="61">
        <v>16</v>
      </c>
      <c r="B53" s="353" t="s">
        <v>114</v>
      </c>
      <c r="C53" s="103">
        <v>3000</v>
      </c>
      <c r="D53" s="103">
        <v>3000</v>
      </c>
      <c r="E53" s="356" t="s">
        <v>14</v>
      </c>
      <c r="F53" s="367" t="s">
        <v>115</v>
      </c>
      <c r="G53" s="125">
        <v>3000</v>
      </c>
      <c r="H53" s="367" t="s">
        <v>115</v>
      </c>
      <c r="I53" s="125">
        <v>3000</v>
      </c>
      <c r="J53" s="347" t="s">
        <v>16</v>
      </c>
      <c r="K53" s="61" t="s">
        <v>65</v>
      </c>
    </row>
    <row r="54" spans="1:11" x14ac:dyDescent="0.3">
      <c r="A54" s="40"/>
      <c r="B54" s="354"/>
      <c r="C54" s="103"/>
      <c r="D54" s="103"/>
      <c r="E54" s="357"/>
      <c r="F54" s="368"/>
      <c r="G54" s="129"/>
      <c r="H54" s="368"/>
      <c r="I54" s="145"/>
      <c r="J54" s="348"/>
      <c r="K54" s="45" t="s">
        <v>116</v>
      </c>
    </row>
    <row r="55" spans="1:11" x14ac:dyDescent="0.3">
      <c r="A55" s="43"/>
      <c r="B55" s="355"/>
      <c r="C55" s="109"/>
      <c r="D55" s="109"/>
      <c r="E55" s="358"/>
      <c r="F55" s="369"/>
      <c r="G55" s="130"/>
      <c r="H55" s="369"/>
      <c r="I55" s="184"/>
      <c r="J55" s="349"/>
      <c r="K55" s="55" t="s">
        <v>117</v>
      </c>
    </row>
    <row r="56" spans="1:11" x14ac:dyDescent="0.3">
      <c r="A56" s="61">
        <v>17</v>
      </c>
      <c r="B56" s="353" t="s">
        <v>120</v>
      </c>
      <c r="C56" s="103">
        <v>950</v>
      </c>
      <c r="D56" s="103">
        <v>950</v>
      </c>
      <c r="E56" s="362" t="s">
        <v>14</v>
      </c>
      <c r="F56" s="367" t="s">
        <v>19</v>
      </c>
      <c r="G56" s="125">
        <v>950</v>
      </c>
      <c r="H56" s="367" t="s">
        <v>19</v>
      </c>
      <c r="I56" s="125">
        <v>950</v>
      </c>
      <c r="J56" s="61" t="s">
        <v>16</v>
      </c>
      <c r="K56" s="61" t="s">
        <v>121</v>
      </c>
    </row>
    <row r="57" spans="1:11" x14ac:dyDescent="0.3">
      <c r="A57" s="40"/>
      <c r="B57" s="354"/>
      <c r="C57" s="104"/>
      <c r="D57" s="104"/>
      <c r="E57" s="363"/>
      <c r="F57" s="368"/>
      <c r="G57" s="126"/>
      <c r="H57" s="368"/>
      <c r="I57" s="143"/>
      <c r="J57" s="45"/>
      <c r="K57" s="45" t="s">
        <v>122</v>
      </c>
    </row>
    <row r="58" spans="1:11" x14ac:dyDescent="0.3">
      <c r="A58" s="43"/>
      <c r="B58" s="355"/>
      <c r="C58" s="105"/>
      <c r="D58" s="105"/>
      <c r="E58" s="364"/>
      <c r="F58" s="369"/>
      <c r="G58" s="127"/>
      <c r="H58" s="369"/>
      <c r="I58" s="144"/>
      <c r="J58" s="66"/>
      <c r="K58" s="55" t="s">
        <v>127</v>
      </c>
    </row>
    <row r="59" spans="1:11" x14ac:dyDescent="0.3">
      <c r="A59" s="61">
        <v>18</v>
      </c>
      <c r="B59" s="353" t="s">
        <v>123</v>
      </c>
      <c r="C59" s="103">
        <v>2118</v>
      </c>
      <c r="D59" s="103">
        <v>2118</v>
      </c>
      <c r="E59" s="362" t="s">
        <v>14</v>
      </c>
      <c r="F59" s="367" t="s">
        <v>124</v>
      </c>
      <c r="G59" s="125">
        <v>2118</v>
      </c>
      <c r="H59" s="367" t="s">
        <v>124</v>
      </c>
      <c r="I59" s="125">
        <v>2118</v>
      </c>
      <c r="J59" s="61" t="s">
        <v>16</v>
      </c>
      <c r="K59" s="61" t="s">
        <v>35</v>
      </c>
    </row>
    <row r="60" spans="1:11" x14ac:dyDescent="0.3">
      <c r="A60" s="40"/>
      <c r="B60" s="354"/>
      <c r="C60" s="104"/>
      <c r="D60" s="104"/>
      <c r="E60" s="363"/>
      <c r="F60" s="368"/>
      <c r="G60" s="126"/>
      <c r="H60" s="368"/>
      <c r="I60" s="143"/>
      <c r="J60" s="45"/>
      <c r="K60" s="45" t="s">
        <v>125</v>
      </c>
    </row>
    <row r="61" spans="1:11" x14ac:dyDescent="0.3">
      <c r="A61" s="43"/>
      <c r="B61" s="355"/>
      <c r="C61" s="105"/>
      <c r="D61" s="105"/>
      <c r="E61" s="364"/>
      <c r="F61" s="369"/>
      <c r="G61" s="127"/>
      <c r="H61" s="369"/>
      <c r="I61" s="144"/>
      <c r="J61" s="66"/>
      <c r="K61" s="55" t="s">
        <v>126</v>
      </c>
    </row>
    <row r="62" spans="1:11" ht="22.15" customHeight="1" x14ac:dyDescent="0.3">
      <c r="A62" s="61">
        <v>19</v>
      </c>
      <c r="B62" s="353" t="s">
        <v>128</v>
      </c>
      <c r="C62" s="103">
        <v>360</v>
      </c>
      <c r="D62" s="103">
        <v>360</v>
      </c>
      <c r="E62" s="362" t="s">
        <v>14</v>
      </c>
      <c r="F62" s="367" t="s">
        <v>131</v>
      </c>
      <c r="G62" s="128">
        <v>360</v>
      </c>
      <c r="H62" s="367" t="s">
        <v>131</v>
      </c>
      <c r="I62" s="128">
        <v>360</v>
      </c>
      <c r="J62" s="61" t="s">
        <v>16</v>
      </c>
      <c r="K62" s="61" t="s">
        <v>65</v>
      </c>
    </row>
    <row r="63" spans="1:11" x14ac:dyDescent="0.3">
      <c r="A63" s="40"/>
      <c r="B63" s="354"/>
      <c r="C63" s="104"/>
      <c r="D63" s="104"/>
      <c r="E63" s="363"/>
      <c r="F63" s="368"/>
      <c r="G63" s="129"/>
      <c r="H63" s="368"/>
      <c r="I63" s="145"/>
      <c r="J63" s="45"/>
      <c r="K63" s="45" t="s">
        <v>116</v>
      </c>
    </row>
    <row r="64" spans="1:11" x14ac:dyDescent="0.3">
      <c r="A64" s="43"/>
      <c r="B64" s="355"/>
      <c r="C64" s="105"/>
      <c r="D64" s="105"/>
      <c r="E64" s="364"/>
      <c r="F64" s="369"/>
      <c r="G64" s="130"/>
      <c r="H64" s="369"/>
      <c r="I64" s="146"/>
      <c r="J64" s="66"/>
      <c r="K64" s="55" t="s">
        <v>129</v>
      </c>
    </row>
    <row r="65" spans="1:11" ht="22.15" customHeight="1" x14ac:dyDescent="0.3">
      <c r="A65" s="61">
        <v>20</v>
      </c>
      <c r="B65" s="353" t="s">
        <v>130</v>
      </c>
      <c r="C65" s="106">
        <v>2670</v>
      </c>
      <c r="D65" s="106">
        <v>2670</v>
      </c>
      <c r="E65" s="362" t="s">
        <v>14</v>
      </c>
      <c r="F65" s="367" t="s">
        <v>19</v>
      </c>
      <c r="G65" s="131">
        <v>2670</v>
      </c>
      <c r="H65" s="367" t="s">
        <v>19</v>
      </c>
      <c r="I65" s="147">
        <v>2670</v>
      </c>
      <c r="J65" s="61" t="s">
        <v>16</v>
      </c>
      <c r="K65" s="61" t="s">
        <v>65</v>
      </c>
    </row>
    <row r="66" spans="1:11" x14ac:dyDescent="0.3">
      <c r="A66" s="45"/>
      <c r="B66" s="354"/>
      <c r="C66" s="107"/>
      <c r="D66" s="107"/>
      <c r="E66" s="363"/>
      <c r="F66" s="368"/>
      <c r="G66" s="132"/>
      <c r="H66" s="368"/>
      <c r="I66" s="148"/>
      <c r="J66" s="45"/>
      <c r="K66" s="45" t="s">
        <v>132</v>
      </c>
    </row>
    <row r="67" spans="1:11" x14ac:dyDescent="0.3">
      <c r="A67" s="66"/>
      <c r="B67" s="355"/>
      <c r="C67" s="108"/>
      <c r="D67" s="108"/>
      <c r="E67" s="364"/>
      <c r="F67" s="369"/>
      <c r="G67" s="133"/>
      <c r="H67" s="369"/>
      <c r="I67" s="146"/>
      <c r="J67" s="66"/>
      <c r="K67" s="55" t="s">
        <v>133</v>
      </c>
    </row>
    <row r="68" spans="1:11" ht="18.75" customHeight="1" x14ac:dyDescent="0.3">
      <c r="A68" s="61">
        <v>21</v>
      </c>
      <c r="B68" s="353" t="s">
        <v>738</v>
      </c>
      <c r="C68" s="103">
        <v>366000</v>
      </c>
      <c r="D68" s="103">
        <v>262136.86</v>
      </c>
      <c r="E68" s="362" t="s">
        <v>14</v>
      </c>
      <c r="F68" s="367" t="s">
        <v>694</v>
      </c>
      <c r="G68" s="125">
        <v>250374</v>
      </c>
      <c r="H68" s="367" t="s">
        <v>694</v>
      </c>
      <c r="I68" s="125">
        <v>248000</v>
      </c>
      <c r="J68" s="61" t="s">
        <v>16</v>
      </c>
      <c r="K68" s="61" t="s">
        <v>739</v>
      </c>
    </row>
    <row r="69" spans="1:11" x14ac:dyDescent="0.3">
      <c r="A69" s="40"/>
      <c r="B69" s="354"/>
      <c r="C69" s="104"/>
      <c r="D69" s="104"/>
      <c r="E69" s="363"/>
      <c r="F69" s="368"/>
      <c r="G69" s="126"/>
      <c r="H69" s="368"/>
      <c r="I69" s="143"/>
      <c r="J69" s="45"/>
      <c r="K69" s="45" t="s">
        <v>740</v>
      </c>
    </row>
    <row r="70" spans="1:11" x14ac:dyDescent="0.3">
      <c r="A70" s="43"/>
      <c r="B70" s="355"/>
      <c r="C70" s="105"/>
      <c r="D70" s="105"/>
      <c r="E70" s="364"/>
      <c r="F70" s="369"/>
      <c r="G70" s="127"/>
      <c r="H70" s="369"/>
      <c r="I70" s="144"/>
      <c r="J70" s="66"/>
      <c r="K70" s="55"/>
    </row>
    <row r="71" spans="1:11" ht="18.75" customHeight="1" x14ac:dyDescent="0.3">
      <c r="A71" s="61">
        <v>22</v>
      </c>
      <c r="B71" s="353" t="s">
        <v>741</v>
      </c>
      <c r="C71" s="103">
        <v>498000</v>
      </c>
      <c r="D71" s="103">
        <v>497505.75</v>
      </c>
      <c r="E71" s="362" t="s">
        <v>14</v>
      </c>
      <c r="F71" s="367" t="s">
        <v>742</v>
      </c>
      <c r="G71" s="125">
        <v>483500</v>
      </c>
      <c r="H71" s="367" t="s">
        <v>742</v>
      </c>
      <c r="I71" s="125">
        <v>483500</v>
      </c>
      <c r="J71" s="61" t="s">
        <v>16</v>
      </c>
      <c r="K71" s="61" t="s">
        <v>630</v>
      </c>
    </row>
    <row r="72" spans="1:11" x14ac:dyDescent="0.3">
      <c r="A72" s="40"/>
      <c r="B72" s="354"/>
      <c r="C72" s="104"/>
      <c r="D72" s="104"/>
      <c r="E72" s="363"/>
      <c r="F72" s="368"/>
      <c r="G72" s="126"/>
      <c r="H72" s="368"/>
      <c r="I72" s="143"/>
      <c r="J72" s="45"/>
      <c r="K72" s="45" t="s">
        <v>743</v>
      </c>
    </row>
    <row r="73" spans="1:11" x14ac:dyDescent="0.3">
      <c r="A73" s="43"/>
      <c r="B73" s="355"/>
      <c r="C73" s="105"/>
      <c r="D73" s="105"/>
      <c r="E73" s="364"/>
      <c r="F73" s="369"/>
      <c r="G73" s="127"/>
      <c r="H73" s="369"/>
      <c r="I73" s="144"/>
      <c r="J73" s="66"/>
      <c r="K73" s="55"/>
    </row>
    <row r="74" spans="1:11" ht="18.75" customHeight="1" x14ac:dyDescent="0.3">
      <c r="A74" s="61">
        <v>23</v>
      </c>
      <c r="B74" s="370" t="s">
        <v>744</v>
      </c>
      <c r="C74" s="103">
        <v>396000</v>
      </c>
      <c r="D74" s="103">
        <v>395449.85</v>
      </c>
      <c r="E74" s="356" t="s">
        <v>14</v>
      </c>
      <c r="F74" s="367" t="s">
        <v>742</v>
      </c>
      <c r="G74" s="125">
        <v>394600</v>
      </c>
      <c r="H74" s="367" t="s">
        <v>742</v>
      </c>
      <c r="I74" s="125">
        <v>394600</v>
      </c>
      <c r="J74" s="347" t="s">
        <v>16</v>
      </c>
      <c r="K74" s="61" t="s">
        <v>745</v>
      </c>
    </row>
    <row r="75" spans="1:11" x14ac:dyDescent="0.3">
      <c r="A75" s="40"/>
      <c r="B75" s="371"/>
      <c r="C75" s="104"/>
      <c r="D75" s="104"/>
      <c r="E75" s="357"/>
      <c r="F75" s="368"/>
      <c r="G75" s="126"/>
      <c r="H75" s="368"/>
      <c r="I75" s="143"/>
      <c r="J75" s="348"/>
      <c r="K75" s="45" t="s">
        <v>743</v>
      </c>
    </row>
    <row r="76" spans="1:11" x14ac:dyDescent="0.3">
      <c r="A76" s="43"/>
      <c r="B76" s="372"/>
      <c r="C76" s="105"/>
      <c r="D76" s="105"/>
      <c r="E76" s="358"/>
      <c r="F76" s="369"/>
      <c r="G76" s="127"/>
      <c r="H76" s="369"/>
      <c r="I76" s="144"/>
      <c r="J76" s="349"/>
      <c r="K76" s="57"/>
    </row>
    <row r="77" spans="1:11" ht="18.75" customHeight="1" x14ac:dyDescent="0.3">
      <c r="A77" s="61">
        <v>24</v>
      </c>
      <c r="B77" s="353" t="s">
        <v>746</v>
      </c>
      <c r="C77" s="103">
        <v>336000</v>
      </c>
      <c r="D77" s="103">
        <v>336806.7</v>
      </c>
      <c r="E77" s="356" t="s">
        <v>14</v>
      </c>
      <c r="F77" s="367" t="s">
        <v>747</v>
      </c>
      <c r="G77" s="125">
        <v>336000</v>
      </c>
      <c r="H77" s="367" t="s">
        <v>747</v>
      </c>
      <c r="I77" s="125">
        <v>336000</v>
      </c>
      <c r="J77" s="347" t="s">
        <v>16</v>
      </c>
      <c r="K77" s="61" t="s">
        <v>748</v>
      </c>
    </row>
    <row r="78" spans="1:11" x14ac:dyDescent="0.3">
      <c r="A78" s="40"/>
      <c r="B78" s="354"/>
      <c r="C78" s="103"/>
      <c r="D78" s="103"/>
      <c r="E78" s="357"/>
      <c r="F78" s="368"/>
      <c r="G78" s="129"/>
      <c r="H78" s="368"/>
      <c r="I78" s="145"/>
      <c r="J78" s="348"/>
      <c r="K78" s="45" t="s">
        <v>99</v>
      </c>
    </row>
    <row r="79" spans="1:11" x14ac:dyDescent="0.3">
      <c r="A79" s="43"/>
      <c r="B79" s="355"/>
      <c r="C79" s="109"/>
      <c r="D79" s="109"/>
      <c r="E79" s="358"/>
      <c r="F79" s="369"/>
      <c r="G79" s="130"/>
      <c r="H79" s="369"/>
      <c r="I79" s="184"/>
      <c r="J79" s="349"/>
      <c r="K79" s="55"/>
    </row>
    <row r="80" spans="1:11" ht="18.75" customHeight="1" x14ac:dyDescent="0.3">
      <c r="A80" s="61">
        <v>25</v>
      </c>
      <c r="B80" s="370" t="s">
        <v>749</v>
      </c>
      <c r="C80" s="103">
        <v>151000</v>
      </c>
      <c r="D80" s="103">
        <v>161594.96</v>
      </c>
      <c r="E80" s="85" t="s">
        <v>14</v>
      </c>
      <c r="F80" s="181" t="s">
        <v>747</v>
      </c>
      <c r="G80" s="125">
        <v>151000</v>
      </c>
      <c r="H80" s="181" t="s">
        <v>747</v>
      </c>
      <c r="I80" s="125">
        <v>151000</v>
      </c>
      <c r="J80" s="47" t="s">
        <v>16</v>
      </c>
      <c r="K80" s="61" t="s">
        <v>739</v>
      </c>
    </row>
    <row r="81" spans="1:11" x14ac:dyDescent="0.3">
      <c r="A81" s="40"/>
      <c r="B81" s="371"/>
      <c r="C81" s="104"/>
      <c r="D81" s="104"/>
      <c r="E81" s="86"/>
      <c r="F81" s="182"/>
      <c r="G81" s="126"/>
      <c r="H81" s="182"/>
      <c r="I81" s="143"/>
      <c r="J81" s="50"/>
      <c r="K81" s="45" t="s">
        <v>752</v>
      </c>
    </row>
    <row r="82" spans="1:11" x14ac:dyDescent="0.3">
      <c r="A82" s="43"/>
      <c r="B82" s="372"/>
      <c r="C82" s="105"/>
      <c r="D82" s="105"/>
      <c r="E82" s="87"/>
      <c r="F82" s="183"/>
      <c r="G82" s="127"/>
      <c r="H82" s="183"/>
      <c r="I82" s="144"/>
      <c r="J82" s="54"/>
      <c r="K82" s="57"/>
    </row>
    <row r="83" spans="1:11" x14ac:dyDescent="0.3">
      <c r="A83" s="61">
        <v>26</v>
      </c>
      <c r="B83" s="353" t="s">
        <v>750</v>
      </c>
      <c r="C83" s="103">
        <v>37400</v>
      </c>
      <c r="D83" s="103">
        <v>36694</v>
      </c>
      <c r="E83" s="356" t="s">
        <v>14</v>
      </c>
      <c r="F83" s="367" t="s">
        <v>751</v>
      </c>
      <c r="G83" s="125">
        <v>36694</v>
      </c>
      <c r="H83" s="367" t="s">
        <v>751</v>
      </c>
      <c r="I83" s="125">
        <v>36694</v>
      </c>
      <c r="J83" s="347" t="s">
        <v>16</v>
      </c>
      <c r="K83" s="61" t="s">
        <v>753</v>
      </c>
    </row>
    <row r="84" spans="1:11" x14ac:dyDescent="0.3">
      <c r="A84" s="40"/>
      <c r="B84" s="354"/>
      <c r="C84" s="103"/>
      <c r="D84" s="103"/>
      <c r="E84" s="357"/>
      <c r="F84" s="368"/>
      <c r="G84" s="129"/>
      <c r="H84" s="368"/>
      <c r="I84" s="145"/>
      <c r="J84" s="348"/>
      <c r="K84" s="45" t="s">
        <v>132</v>
      </c>
    </row>
    <row r="85" spans="1:11" x14ac:dyDescent="0.3">
      <c r="A85" s="43"/>
      <c r="B85" s="355"/>
      <c r="C85" s="109"/>
      <c r="D85" s="109"/>
      <c r="E85" s="358"/>
      <c r="F85" s="369"/>
      <c r="G85" s="130"/>
      <c r="H85" s="369"/>
      <c r="I85" s="184"/>
      <c r="J85" s="349"/>
      <c r="K85" s="55"/>
    </row>
    <row r="86" spans="1:11" ht="18.75" customHeight="1" x14ac:dyDescent="0.3">
      <c r="A86" s="61">
        <v>27</v>
      </c>
      <c r="B86" s="353" t="s">
        <v>754</v>
      </c>
      <c r="C86" s="103">
        <v>56000</v>
      </c>
      <c r="D86" s="103">
        <v>65034.28</v>
      </c>
      <c r="E86" s="362" t="s">
        <v>14</v>
      </c>
      <c r="F86" s="367" t="s">
        <v>755</v>
      </c>
      <c r="G86" s="125">
        <v>55500</v>
      </c>
      <c r="H86" s="367" t="s">
        <v>755</v>
      </c>
      <c r="I86" s="125">
        <v>55500</v>
      </c>
      <c r="J86" s="61" t="s">
        <v>16</v>
      </c>
      <c r="K86" s="61" t="s">
        <v>756</v>
      </c>
    </row>
    <row r="87" spans="1:11" x14ac:dyDescent="0.3">
      <c r="A87" s="40"/>
      <c r="B87" s="354"/>
      <c r="C87" s="104"/>
      <c r="D87" s="104"/>
      <c r="E87" s="363"/>
      <c r="F87" s="368"/>
      <c r="G87" s="126"/>
      <c r="H87" s="368"/>
      <c r="I87" s="143"/>
      <c r="J87" s="45"/>
      <c r="K87" s="45" t="s">
        <v>757</v>
      </c>
    </row>
    <row r="88" spans="1:11" x14ac:dyDescent="0.3">
      <c r="A88" s="43"/>
      <c r="B88" s="355"/>
      <c r="C88" s="105"/>
      <c r="D88" s="105"/>
      <c r="E88" s="364"/>
      <c r="F88" s="369"/>
      <c r="G88" s="127"/>
      <c r="H88" s="369"/>
      <c r="I88" s="144"/>
      <c r="J88" s="66"/>
      <c r="K88" s="55"/>
    </row>
    <row r="89" spans="1:11" ht="18.75" customHeight="1" x14ac:dyDescent="0.3">
      <c r="A89" s="61">
        <v>28</v>
      </c>
      <c r="B89" s="353" t="s">
        <v>758</v>
      </c>
      <c r="C89" s="103">
        <v>346000</v>
      </c>
      <c r="D89" s="103">
        <v>360612.65</v>
      </c>
      <c r="E89" s="362" t="s">
        <v>14</v>
      </c>
      <c r="F89" s="367" t="s">
        <v>755</v>
      </c>
      <c r="G89" s="125">
        <v>345000</v>
      </c>
      <c r="H89" s="367" t="s">
        <v>755</v>
      </c>
      <c r="I89" s="125">
        <v>345000</v>
      </c>
      <c r="J89" s="61" t="s">
        <v>16</v>
      </c>
      <c r="K89" s="61" t="s">
        <v>759</v>
      </c>
    </row>
    <row r="90" spans="1:11" x14ac:dyDescent="0.3">
      <c r="A90" s="40"/>
      <c r="B90" s="354"/>
      <c r="C90" s="104"/>
      <c r="D90" s="104"/>
      <c r="E90" s="363"/>
      <c r="F90" s="368"/>
      <c r="G90" s="126"/>
      <c r="H90" s="368"/>
      <c r="I90" s="143"/>
      <c r="J90" s="45"/>
      <c r="K90" s="45" t="s">
        <v>757</v>
      </c>
    </row>
    <row r="91" spans="1:11" x14ac:dyDescent="0.3">
      <c r="A91" s="43"/>
      <c r="B91" s="355"/>
      <c r="C91" s="105"/>
      <c r="D91" s="105"/>
      <c r="E91" s="364"/>
      <c r="F91" s="369"/>
      <c r="G91" s="127"/>
      <c r="H91" s="369"/>
      <c r="I91" s="144"/>
      <c r="J91" s="66"/>
      <c r="K91" s="55"/>
    </row>
    <row r="92" spans="1:11" ht="18.75" customHeight="1" x14ac:dyDescent="0.3">
      <c r="A92" s="61">
        <v>29</v>
      </c>
      <c r="B92" s="353" t="s">
        <v>760</v>
      </c>
      <c r="C92" s="103">
        <v>140000</v>
      </c>
      <c r="D92" s="103">
        <v>142001.22</v>
      </c>
      <c r="E92" s="362" t="s">
        <v>14</v>
      </c>
      <c r="F92" s="367" t="s">
        <v>755</v>
      </c>
      <c r="G92" s="128">
        <v>139500</v>
      </c>
      <c r="H92" s="367" t="s">
        <v>755</v>
      </c>
      <c r="I92" s="128">
        <v>139500</v>
      </c>
      <c r="J92" s="61" t="s">
        <v>16</v>
      </c>
      <c r="K92" s="61" t="s">
        <v>761</v>
      </c>
    </row>
    <row r="93" spans="1:11" x14ac:dyDescent="0.3">
      <c r="A93" s="40"/>
      <c r="B93" s="354"/>
      <c r="C93" s="104"/>
      <c r="D93" s="104"/>
      <c r="E93" s="363"/>
      <c r="F93" s="368"/>
      <c r="G93" s="129"/>
      <c r="H93" s="368"/>
      <c r="I93" s="145"/>
      <c r="J93" s="45"/>
      <c r="K93" s="45" t="s">
        <v>757</v>
      </c>
    </row>
    <row r="94" spans="1:11" x14ac:dyDescent="0.3">
      <c r="A94" s="43"/>
      <c r="B94" s="355"/>
      <c r="C94" s="105"/>
      <c r="D94" s="105"/>
      <c r="E94" s="364"/>
      <c r="F94" s="369"/>
      <c r="G94" s="130"/>
      <c r="H94" s="369"/>
      <c r="I94" s="146"/>
      <c r="J94" s="66"/>
      <c r="K94" s="55"/>
    </row>
    <row r="95" spans="1:11" ht="18.75" customHeight="1" x14ac:dyDescent="0.3">
      <c r="A95" s="61">
        <v>30</v>
      </c>
      <c r="B95" s="353" t="s">
        <v>762</v>
      </c>
      <c r="C95" s="106">
        <v>66459</v>
      </c>
      <c r="D95" s="106">
        <v>66459</v>
      </c>
      <c r="E95" s="362" t="s">
        <v>14</v>
      </c>
      <c r="F95" s="367" t="s">
        <v>30</v>
      </c>
      <c r="G95" s="131">
        <v>66459</v>
      </c>
      <c r="H95" s="367" t="s">
        <v>30</v>
      </c>
      <c r="I95" s="147">
        <v>66459</v>
      </c>
      <c r="J95" s="61" t="s">
        <v>16</v>
      </c>
      <c r="K95" s="61" t="s">
        <v>763</v>
      </c>
    </row>
    <row r="96" spans="1:11" x14ac:dyDescent="0.3">
      <c r="A96" s="45"/>
      <c r="B96" s="354"/>
      <c r="C96" s="107"/>
      <c r="D96" s="107"/>
      <c r="E96" s="363"/>
      <c r="F96" s="368"/>
      <c r="G96" s="132"/>
      <c r="H96" s="368"/>
      <c r="I96" s="148"/>
      <c r="J96" s="45"/>
      <c r="K96" s="45" t="s">
        <v>752</v>
      </c>
    </row>
    <row r="97" spans="1:11" x14ac:dyDescent="0.3">
      <c r="A97" s="66"/>
      <c r="B97" s="355"/>
      <c r="C97" s="108"/>
      <c r="D97" s="108"/>
      <c r="E97" s="364"/>
      <c r="F97" s="369"/>
      <c r="G97" s="133"/>
      <c r="H97" s="369"/>
      <c r="I97" s="146"/>
      <c r="J97" s="66"/>
      <c r="K97" s="55"/>
    </row>
    <row r="98" spans="1:11" x14ac:dyDescent="0.3">
      <c r="A98" s="61">
        <v>31</v>
      </c>
      <c r="B98" s="353" t="s">
        <v>89</v>
      </c>
      <c r="C98" s="103">
        <v>11800</v>
      </c>
      <c r="D98" s="103">
        <v>11800</v>
      </c>
      <c r="E98" s="362" t="s">
        <v>14</v>
      </c>
      <c r="F98" s="367" t="s">
        <v>25</v>
      </c>
      <c r="G98" s="125">
        <v>11800</v>
      </c>
      <c r="H98" s="367" t="s">
        <v>25</v>
      </c>
      <c r="I98" s="125">
        <v>11800</v>
      </c>
      <c r="J98" s="61" t="s">
        <v>16</v>
      </c>
      <c r="K98" s="61" t="s">
        <v>764</v>
      </c>
    </row>
    <row r="99" spans="1:11" x14ac:dyDescent="0.3">
      <c r="A99" s="40"/>
      <c r="B99" s="354"/>
      <c r="C99" s="104"/>
      <c r="D99" s="104"/>
      <c r="E99" s="363"/>
      <c r="F99" s="368"/>
      <c r="G99" s="126"/>
      <c r="H99" s="368"/>
      <c r="I99" s="143"/>
      <c r="J99" s="45"/>
      <c r="K99" s="45" t="s">
        <v>765</v>
      </c>
    </row>
    <row r="100" spans="1:11" x14ac:dyDescent="0.3">
      <c r="A100" s="43"/>
      <c r="B100" s="355"/>
      <c r="C100" s="105"/>
      <c r="D100" s="105"/>
      <c r="E100" s="364"/>
      <c r="F100" s="369"/>
      <c r="G100" s="127"/>
      <c r="H100" s="369"/>
      <c r="I100" s="144"/>
      <c r="J100" s="66"/>
      <c r="K100" s="55"/>
    </row>
    <row r="101" spans="1:11" x14ac:dyDescent="0.3">
      <c r="A101" s="61">
        <v>32</v>
      </c>
      <c r="B101" s="353" t="s">
        <v>766</v>
      </c>
      <c r="C101" s="103">
        <v>9000</v>
      </c>
      <c r="D101" s="103">
        <v>9000</v>
      </c>
      <c r="E101" s="362" t="s">
        <v>14</v>
      </c>
      <c r="F101" s="367" t="s">
        <v>767</v>
      </c>
      <c r="G101" s="125">
        <v>9000</v>
      </c>
      <c r="H101" s="367" t="s">
        <v>767</v>
      </c>
      <c r="I101" s="125">
        <v>9000</v>
      </c>
      <c r="J101" s="61" t="s">
        <v>16</v>
      </c>
      <c r="K101" s="61" t="s">
        <v>768</v>
      </c>
    </row>
    <row r="102" spans="1:11" x14ac:dyDescent="0.3">
      <c r="A102" s="40"/>
      <c r="B102" s="354"/>
      <c r="C102" s="104"/>
      <c r="D102" s="104"/>
      <c r="E102" s="363"/>
      <c r="F102" s="368"/>
      <c r="G102" s="126"/>
      <c r="H102" s="368"/>
      <c r="I102" s="143"/>
      <c r="J102" s="45"/>
      <c r="K102" s="45" t="s">
        <v>99</v>
      </c>
    </row>
    <row r="103" spans="1:11" x14ac:dyDescent="0.3">
      <c r="A103" s="43"/>
      <c r="B103" s="355"/>
      <c r="C103" s="105"/>
      <c r="D103" s="105"/>
      <c r="E103" s="364"/>
      <c r="F103" s="369"/>
      <c r="G103" s="127"/>
      <c r="H103" s="369"/>
      <c r="I103" s="144"/>
      <c r="J103" s="66"/>
      <c r="K103" s="55"/>
    </row>
    <row r="104" spans="1:11" x14ac:dyDescent="0.3">
      <c r="A104" s="61">
        <v>33</v>
      </c>
      <c r="B104" s="370" t="s">
        <v>724</v>
      </c>
      <c r="C104" s="103">
        <v>35090</v>
      </c>
      <c r="D104" s="103">
        <v>35090</v>
      </c>
      <c r="E104" s="356" t="s">
        <v>14</v>
      </c>
      <c r="F104" s="367" t="s">
        <v>19</v>
      </c>
      <c r="G104" s="125">
        <v>35090</v>
      </c>
      <c r="H104" s="367" t="s">
        <v>19</v>
      </c>
      <c r="I104" s="125">
        <v>35090</v>
      </c>
      <c r="J104" s="347" t="s">
        <v>16</v>
      </c>
      <c r="K104" s="61" t="s">
        <v>769</v>
      </c>
    </row>
    <row r="105" spans="1:11" x14ac:dyDescent="0.3">
      <c r="A105" s="40"/>
      <c r="B105" s="371"/>
      <c r="C105" s="104"/>
      <c r="D105" s="104"/>
      <c r="E105" s="357"/>
      <c r="F105" s="368"/>
      <c r="G105" s="126"/>
      <c r="H105" s="368"/>
      <c r="I105" s="143"/>
      <c r="J105" s="348"/>
      <c r="K105" s="45" t="s">
        <v>102</v>
      </c>
    </row>
    <row r="106" spans="1:11" x14ac:dyDescent="0.3">
      <c r="A106" s="43"/>
      <c r="B106" s="372"/>
      <c r="C106" s="105"/>
      <c r="D106" s="105"/>
      <c r="E106" s="358"/>
      <c r="F106" s="369"/>
      <c r="G106" s="127"/>
      <c r="H106" s="369"/>
      <c r="I106" s="144"/>
      <c r="J106" s="349"/>
      <c r="K106" s="57"/>
    </row>
    <row r="107" spans="1:11" x14ac:dyDescent="0.3">
      <c r="A107" s="61">
        <v>34</v>
      </c>
      <c r="B107" s="353" t="s">
        <v>88</v>
      </c>
      <c r="C107" s="103">
        <v>10400</v>
      </c>
      <c r="D107" s="103">
        <v>10400</v>
      </c>
      <c r="E107" s="356" t="s">
        <v>14</v>
      </c>
      <c r="F107" s="367" t="s">
        <v>19</v>
      </c>
      <c r="G107" s="125">
        <v>10400</v>
      </c>
      <c r="H107" s="367" t="s">
        <v>19</v>
      </c>
      <c r="I107" s="125">
        <v>10400</v>
      </c>
      <c r="J107" s="347" t="s">
        <v>16</v>
      </c>
      <c r="K107" s="61" t="s">
        <v>770</v>
      </c>
    </row>
    <row r="108" spans="1:11" x14ac:dyDescent="0.3">
      <c r="A108" s="40"/>
      <c r="B108" s="354"/>
      <c r="C108" s="103"/>
      <c r="D108" s="103"/>
      <c r="E108" s="357"/>
      <c r="F108" s="368"/>
      <c r="G108" s="129"/>
      <c r="H108" s="368"/>
      <c r="I108" s="145"/>
      <c r="J108" s="348"/>
      <c r="K108" s="45" t="s">
        <v>116</v>
      </c>
    </row>
    <row r="109" spans="1:11" x14ac:dyDescent="0.3">
      <c r="A109" s="43"/>
      <c r="B109" s="355"/>
      <c r="C109" s="109"/>
      <c r="D109" s="109"/>
      <c r="E109" s="358"/>
      <c r="F109" s="369"/>
      <c r="G109" s="130"/>
      <c r="H109" s="369"/>
      <c r="I109" s="184"/>
      <c r="J109" s="349"/>
      <c r="K109" s="55"/>
    </row>
    <row r="110" spans="1:11" x14ac:dyDescent="0.3">
      <c r="A110" s="61">
        <v>35</v>
      </c>
      <c r="B110" s="353" t="s">
        <v>771</v>
      </c>
      <c r="C110" s="103">
        <v>9970</v>
      </c>
      <c r="D110" s="103">
        <v>9970</v>
      </c>
      <c r="E110" s="356" t="s">
        <v>14</v>
      </c>
      <c r="F110" s="367" t="s">
        <v>772</v>
      </c>
      <c r="G110" s="125">
        <v>9970</v>
      </c>
      <c r="H110" s="367" t="s">
        <v>772</v>
      </c>
      <c r="I110" s="125">
        <v>9970</v>
      </c>
      <c r="J110" s="347" t="s">
        <v>16</v>
      </c>
      <c r="K110" s="61" t="s">
        <v>773</v>
      </c>
    </row>
    <row r="111" spans="1:11" x14ac:dyDescent="0.3">
      <c r="A111" s="40"/>
      <c r="B111" s="354"/>
      <c r="C111" s="103"/>
      <c r="D111" s="103"/>
      <c r="E111" s="357"/>
      <c r="F111" s="368"/>
      <c r="G111" s="129"/>
      <c r="H111" s="368"/>
      <c r="I111" s="145"/>
      <c r="J111" s="348"/>
      <c r="K111" s="45" t="s">
        <v>102</v>
      </c>
    </row>
    <row r="112" spans="1:11" x14ac:dyDescent="0.3">
      <c r="A112" s="43"/>
      <c r="B112" s="355"/>
      <c r="C112" s="109"/>
      <c r="D112" s="109"/>
      <c r="E112" s="358"/>
      <c r="F112" s="369"/>
      <c r="G112" s="130"/>
      <c r="H112" s="369"/>
      <c r="I112" s="184"/>
      <c r="J112" s="349"/>
      <c r="K112" s="55"/>
    </row>
    <row r="113" spans="1:11" x14ac:dyDescent="0.3">
      <c r="A113" s="61">
        <v>36</v>
      </c>
      <c r="B113" s="353" t="s">
        <v>774</v>
      </c>
      <c r="C113" s="103">
        <v>6750</v>
      </c>
      <c r="D113" s="103">
        <v>6750</v>
      </c>
      <c r="E113" s="362" t="s">
        <v>14</v>
      </c>
      <c r="F113" s="367" t="s">
        <v>775</v>
      </c>
      <c r="G113" s="125">
        <v>6750</v>
      </c>
      <c r="H113" s="367" t="s">
        <v>775</v>
      </c>
      <c r="I113" s="125">
        <v>6750</v>
      </c>
      <c r="J113" s="61" t="s">
        <v>16</v>
      </c>
      <c r="K113" s="61" t="s">
        <v>770</v>
      </c>
    </row>
    <row r="114" spans="1:11" x14ac:dyDescent="0.3">
      <c r="A114" s="40"/>
      <c r="B114" s="354"/>
      <c r="C114" s="104"/>
      <c r="D114" s="104"/>
      <c r="E114" s="363"/>
      <c r="F114" s="368"/>
      <c r="G114" s="126"/>
      <c r="H114" s="368"/>
      <c r="I114" s="143"/>
      <c r="J114" s="45"/>
      <c r="K114" s="45" t="s">
        <v>116</v>
      </c>
    </row>
    <row r="115" spans="1:11" x14ac:dyDescent="0.3">
      <c r="A115" s="43"/>
      <c r="B115" s="355"/>
      <c r="C115" s="105"/>
      <c r="D115" s="105"/>
      <c r="E115" s="364"/>
      <c r="F115" s="369"/>
      <c r="G115" s="127"/>
      <c r="H115" s="369"/>
      <c r="I115" s="144"/>
      <c r="J115" s="66"/>
      <c r="K115" s="55"/>
    </row>
    <row r="116" spans="1:11" x14ac:dyDescent="0.3">
      <c r="A116" s="61">
        <v>37</v>
      </c>
      <c r="B116" s="353" t="s">
        <v>776</v>
      </c>
      <c r="C116" s="103">
        <v>19914</v>
      </c>
      <c r="D116" s="103">
        <v>19914</v>
      </c>
      <c r="E116" s="362" t="s">
        <v>14</v>
      </c>
      <c r="F116" s="367" t="s">
        <v>444</v>
      </c>
      <c r="G116" s="125">
        <v>19914</v>
      </c>
      <c r="H116" s="367" t="s">
        <v>444</v>
      </c>
      <c r="I116" s="125">
        <v>19914</v>
      </c>
      <c r="J116" s="61" t="s">
        <v>16</v>
      </c>
      <c r="K116" s="61" t="s">
        <v>777</v>
      </c>
    </row>
    <row r="117" spans="1:11" x14ac:dyDescent="0.3">
      <c r="A117" s="40"/>
      <c r="B117" s="354"/>
      <c r="C117" s="104"/>
      <c r="D117" s="104"/>
      <c r="E117" s="363"/>
      <c r="F117" s="368"/>
      <c r="G117" s="126"/>
      <c r="H117" s="368"/>
      <c r="I117" s="143"/>
      <c r="J117" s="45"/>
      <c r="K117" s="45" t="s">
        <v>116</v>
      </c>
    </row>
    <row r="118" spans="1:11" x14ac:dyDescent="0.3">
      <c r="A118" s="43"/>
      <c r="B118" s="355"/>
      <c r="C118" s="105"/>
      <c r="D118" s="105"/>
      <c r="E118" s="364"/>
      <c r="F118" s="369"/>
      <c r="G118" s="127"/>
      <c r="H118" s="369"/>
      <c r="I118" s="144"/>
      <c r="J118" s="66"/>
      <c r="K118" s="55"/>
    </row>
    <row r="119" spans="1:11" x14ac:dyDescent="0.3">
      <c r="A119" s="61">
        <v>38</v>
      </c>
      <c r="B119" s="353" t="s">
        <v>778</v>
      </c>
      <c r="C119" s="103">
        <v>9633</v>
      </c>
      <c r="D119" s="103">
        <v>9633</v>
      </c>
      <c r="E119" s="362" t="s">
        <v>14</v>
      </c>
      <c r="F119" s="367" t="s">
        <v>775</v>
      </c>
      <c r="G119" s="128">
        <v>9633</v>
      </c>
      <c r="H119" s="367" t="s">
        <v>775</v>
      </c>
      <c r="I119" s="128">
        <v>9633</v>
      </c>
      <c r="J119" s="61" t="s">
        <v>16</v>
      </c>
      <c r="K119" s="61" t="s">
        <v>779</v>
      </c>
    </row>
    <row r="120" spans="1:11" x14ac:dyDescent="0.3">
      <c r="A120" s="40"/>
      <c r="B120" s="354"/>
      <c r="C120" s="104"/>
      <c r="D120" s="104"/>
      <c r="E120" s="363"/>
      <c r="F120" s="368"/>
      <c r="G120" s="129"/>
      <c r="H120" s="368"/>
      <c r="I120" s="145"/>
      <c r="J120" s="45"/>
      <c r="K120" s="45" t="s">
        <v>116</v>
      </c>
    </row>
    <row r="121" spans="1:11" x14ac:dyDescent="0.3">
      <c r="A121" s="43"/>
      <c r="B121" s="355"/>
      <c r="C121" s="105"/>
      <c r="D121" s="105"/>
      <c r="E121" s="364"/>
      <c r="F121" s="369"/>
      <c r="G121" s="130"/>
      <c r="H121" s="369"/>
      <c r="I121" s="146"/>
      <c r="J121" s="66"/>
      <c r="K121" s="55"/>
    </row>
    <row r="122" spans="1:11" x14ac:dyDescent="0.3">
      <c r="A122" s="61">
        <v>39</v>
      </c>
      <c r="B122" s="353" t="s">
        <v>780</v>
      </c>
      <c r="C122" s="106">
        <v>12123</v>
      </c>
      <c r="D122" s="106">
        <v>12123</v>
      </c>
      <c r="E122" s="362" t="s">
        <v>14</v>
      </c>
      <c r="F122" s="367" t="s">
        <v>781</v>
      </c>
      <c r="G122" s="131">
        <v>12123</v>
      </c>
      <c r="H122" s="367" t="s">
        <v>781</v>
      </c>
      <c r="I122" s="147">
        <v>12123</v>
      </c>
      <c r="J122" s="61" t="s">
        <v>16</v>
      </c>
      <c r="K122" s="61" t="s">
        <v>782</v>
      </c>
    </row>
    <row r="123" spans="1:11" x14ac:dyDescent="0.3">
      <c r="A123" s="45"/>
      <c r="B123" s="354"/>
      <c r="C123" s="107"/>
      <c r="D123" s="107"/>
      <c r="E123" s="363"/>
      <c r="F123" s="368"/>
      <c r="G123" s="132"/>
      <c r="H123" s="368"/>
      <c r="I123" s="148"/>
      <c r="J123" s="45"/>
      <c r="K123" s="45" t="s">
        <v>116</v>
      </c>
    </row>
    <row r="124" spans="1:11" x14ac:dyDescent="0.3">
      <c r="A124" s="66"/>
      <c r="B124" s="355"/>
      <c r="C124" s="108"/>
      <c r="D124" s="108"/>
      <c r="E124" s="364"/>
      <c r="F124" s="369"/>
      <c r="G124" s="133"/>
      <c r="H124" s="369"/>
      <c r="I124" s="146"/>
      <c r="J124" s="66"/>
      <c r="K124" s="55"/>
    </row>
    <row r="125" spans="1:11" x14ac:dyDescent="0.3">
      <c r="A125" s="61">
        <v>40</v>
      </c>
      <c r="B125" s="353" t="s">
        <v>783</v>
      </c>
      <c r="C125" s="103">
        <v>40600</v>
      </c>
      <c r="D125" s="103">
        <v>40600</v>
      </c>
      <c r="E125" s="356" t="s">
        <v>14</v>
      </c>
      <c r="F125" s="367" t="s">
        <v>784</v>
      </c>
      <c r="G125" s="125">
        <v>40600</v>
      </c>
      <c r="H125" s="367" t="s">
        <v>784</v>
      </c>
      <c r="I125" s="125">
        <v>40600</v>
      </c>
      <c r="J125" s="347" t="s">
        <v>16</v>
      </c>
      <c r="K125" s="61" t="s">
        <v>785</v>
      </c>
    </row>
    <row r="126" spans="1:11" x14ac:dyDescent="0.3">
      <c r="A126" s="40"/>
      <c r="B126" s="354"/>
      <c r="C126" s="103"/>
      <c r="D126" s="103"/>
      <c r="E126" s="357"/>
      <c r="F126" s="368"/>
      <c r="G126" s="129"/>
      <c r="H126" s="368"/>
      <c r="I126" s="145"/>
      <c r="J126" s="348"/>
      <c r="K126" s="45" t="s">
        <v>116</v>
      </c>
    </row>
    <row r="127" spans="1:11" x14ac:dyDescent="0.3">
      <c r="A127" s="43"/>
      <c r="B127" s="355"/>
      <c r="C127" s="109"/>
      <c r="D127" s="109"/>
      <c r="E127" s="358"/>
      <c r="F127" s="369"/>
      <c r="G127" s="130"/>
      <c r="H127" s="369"/>
      <c r="I127" s="184"/>
      <c r="J127" s="349"/>
      <c r="K127" s="55"/>
    </row>
    <row r="128" spans="1:11" x14ac:dyDescent="0.3">
      <c r="A128" s="61">
        <v>41</v>
      </c>
      <c r="B128" s="353" t="s">
        <v>786</v>
      </c>
      <c r="C128" s="103">
        <v>6000</v>
      </c>
      <c r="D128" s="103">
        <v>6000</v>
      </c>
      <c r="E128" s="362" t="s">
        <v>14</v>
      </c>
      <c r="F128" s="367" t="s">
        <v>649</v>
      </c>
      <c r="G128" s="125">
        <v>6000</v>
      </c>
      <c r="H128" s="367" t="s">
        <v>649</v>
      </c>
      <c r="I128" s="125">
        <v>6000</v>
      </c>
      <c r="J128" s="61" t="s">
        <v>16</v>
      </c>
      <c r="K128" s="61" t="s">
        <v>787</v>
      </c>
    </row>
    <row r="129" spans="1:11" x14ac:dyDescent="0.3">
      <c r="A129" s="40"/>
      <c r="B129" s="354"/>
      <c r="C129" s="104"/>
      <c r="D129" s="104"/>
      <c r="E129" s="363"/>
      <c r="F129" s="368"/>
      <c r="G129" s="126"/>
      <c r="H129" s="368"/>
      <c r="I129" s="143"/>
      <c r="J129" s="45"/>
      <c r="K129" s="45" t="s">
        <v>116</v>
      </c>
    </row>
    <row r="130" spans="1:11" x14ac:dyDescent="0.3">
      <c r="A130" s="43"/>
      <c r="B130" s="355"/>
      <c r="C130" s="105"/>
      <c r="D130" s="105"/>
      <c r="E130" s="364"/>
      <c r="F130" s="369"/>
      <c r="G130" s="127"/>
      <c r="H130" s="369"/>
      <c r="I130" s="144"/>
      <c r="J130" s="66"/>
      <c r="K130" s="55"/>
    </row>
    <row r="131" spans="1:11" x14ac:dyDescent="0.3">
      <c r="A131" s="61">
        <v>42</v>
      </c>
      <c r="B131" s="353" t="s">
        <v>788</v>
      </c>
      <c r="C131" s="103">
        <v>7000</v>
      </c>
      <c r="D131" s="103">
        <v>7000</v>
      </c>
      <c r="E131" s="362" t="s">
        <v>14</v>
      </c>
      <c r="F131" s="367" t="s">
        <v>435</v>
      </c>
      <c r="G131" s="125">
        <v>7000</v>
      </c>
      <c r="H131" s="367" t="s">
        <v>435</v>
      </c>
      <c r="I131" s="125">
        <v>7000</v>
      </c>
      <c r="J131" s="61" t="s">
        <v>16</v>
      </c>
      <c r="K131" s="61" t="s">
        <v>789</v>
      </c>
    </row>
    <row r="132" spans="1:11" x14ac:dyDescent="0.3">
      <c r="A132" s="40"/>
      <c r="B132" s="354"/>
      <c r="C132" s="104"/>
      <c r="D132" s="104"/>
      <c r="E132" s="363"/>
      <c r="F132" s="368"/>
      <c r="G132" s="126"/>
      <c r="H132" s="368"/>
      <c r="I132" s="143"/>
      <c r="J132" s="45"/>
      <c r="K132" s="45" t="s">
        <v>122</v>
      </c>
    </row>
    <row r="133" spans="1:11" x14ac:dyDescent="0.3">
      <c r="A133" s="43"/>
      <c r="B133" s="355"/>
      <c r="C133" s="105"/>
      <c r="D133" s="105"/>
      <c r="E133" s="364"/>
      <c r="F133" s="369"/>
      <c r="G133" s="127"/>
      <c r="H133" s="369"/>
      <c r="I133" s="144"/>
      <c r="J133" s="66"/>
      <c r="K133" s="55"/>
    </row>
    <row r="134" spans="1:11" x14ac:dyDescent="0.3">
      <c r="A134" s="61">
        <v>43</v>
      </c>
      <c r="B134" s="353" t="s">
        <v>790</v>
      </c>
      <c r="C134" s="103">
        <v>17800</v>
      </c>
      <c r="D134" s="103">
        <v>17800</v>
      </c>
      <c r="E134" s="362" t="s">
        <v>14</v>
      </c>
      <c r="F134" s="367" t="s">
        <v>19</v>
      </c>
      <c r="G134" s="128">
        <v>17800</v>
      </c>
      <c r="H134" s="367" t="s">
        <v>19</v>
      </c>
      <c r="I134" s="128">
        <v>17800</v>
      </c>
      <c r="J134" s="61" t="s">
        <v>16</v>
      </c>
      <c r="K134" s="61" t="s">
        <v>791</v>
      </c>
    </row>
    <row r="135" spans="1:11" x14ac:dyDescent="0.3">
      <c r="A135" s="40"/>
      <c r="B135" s="354"/>
      <c r="C135" s="104"/>
      <c r="D135" s="104"/>
      <c r="E135" s="363"/>
      <c r="F135" s="368"/>
      <c r="G135" s="129"/>
      <c r="H135" s="368"/>
      <c r="I135" s="145"/>
      <c r="J135" s="45"/>
      <c r="K135" s="45" t="s">
        <v>132</v>
      </c>
    </row>
    <row r="136" spans="1:11" x14ac:dyDescent="0.3">
      <c r="A136" s="43"/>
      <c r="B136" s="355"/>
      <c r="C136" s="105"/>
      <c r="D136" s="105"/>
      <c r="E136" s="364"/>
      <c r="F136" s="369"/>
      <c r="G136" s="130"/>
      <c r="H136" s="369"/>
      <c r="I136" s="146"/>
      <c r="J136" s="66"/>
      <c r="K136" s="55"/>
    </row>
    <row r="137" spans="1:11" x14ac:dyDescent="0.3">
      <c r="A137" s="61">
        <v>44</v>
      </c>
      <c r="B137" s="353" t="s">
        <v>89</v>
      </c>
      <c r="C137" s="106">
        <v>8550</v>
      </c>
      <c r="D137" s="106">
        <v>8550</v>
      </c>
      <c r="E137" s="362" t="s">
        <v>14</v>
      </c>
      <c r="F137" s="367" t="s">
        <v>19</v>
      </c>
      <c r="G137" s="131">
        <v>8550</v>
      </c>
      <c r="H137" s="367" t="s">
        <v>19</v>
      </c>
      <c r="I137" s="147">
        <v>8550</v>
      </c>
      <c r="J137" s="61" t="s">
        <v>16</v>
      </c>
      <c r="K137" s="61" t="s">
        <v>792</v>
      </c>
    </row>
    <row r="138" spans="1:11" x14ac:dyDescent="0.3">
      <c r="A138" s="45"/>
      <c r="B138" s="354"/>
      <c r="C138" s="107"/>
      <c r="D138" s="107"/>
      <c r="E138" s="363"/>
      <c r="F138" s="368"/>
      <c r="G138" s="132"/>
      <c r="H138" s="368"/>
      <c r="I138" s="148"/>
      <c r="J138" s="45"/>
      <c r="K138" s="45" t="s">
        <v>132</v>
      </c>
    </row>
    <row r="139" spans="1:11" x14ac:dyDescent="0.3">
      <c r="A139" s="66"/>
      <c r="B139" s="355"/>
      <c r="C139" s="108"/>
      <c r="D139" s="108"/>
      <c r="E139" s="364"/>
      <c r="F139" s="369"/>
      <c r="G139" s="133"/>
      <c r="H139" s="369"/>
      <c r="I139" s="146"/>
      <c r="J139" s="66"/>
      <c r="K139" s="55"/>
    </row>
    <row r="140" spans="1:11" x14ac:dyDescent="0.3">
      <c r="A140" s="64"/>
      <c r="B140" s="63"/>
      <c r="C140" s="114"/>
      <c r="D140" s="114"/>
      <c r="E140" s="64"/>
      <c r="F140" s="63"/>
      <c r="G140" s="129"/>
      <c r="H140" s="63"/>
      <c r="I140" s="145"/>
      <c r="J140" s="83"/>
      <c r="K140" s="31"/>
    </row>
    <row r="141" spans="1:11" x14ac:dyDescent="0.3">
      <c r="A141" s="373"/>
      <c r="B141" s="373"/>
      <c r="C141" s="373"/>
      <c r="D141" s="373"/>
      <c r="E141" s="373"/>
      <c r="F141" s="373"/>
      <c r="G141" s="373"/>
      <c r="H141" s="373"/>
      <c r="I141" s="373"/>
      <c r="J141" s="373"/>
      <c r="K141" s="373"/>
    </row>
    <row r="142" spans="1:11" x14ac:dyDescent="0.3">
      <c r="A142" s="185"/>
      <c r="B142" s="185"/>
      <c r="C142" s="186"/>
      <c r="D142" s="186"/>
    </row>
    <row r="143" spans="1:11" ht="21" x14ac:dyDescent="0.35">
      <c r="A143" s="185"/>
      <c r="B143" s="185"/>
      <c r="C143" s="262" t="s">
        <v>1277</v>
      </c>
      <c r="D143" s="263"/>
      <c r="E143" s="249" t="s">
        <v>1278</v>
      </c>
      <c r="F143" s="249" t="s">
        <v>1279</v>
      </c>
      <c r="G143" s="32"/>
      <c r="H143" s="250" t="s">
        <v>1280</v>
      </c>
      <c r="I143" s="251" t="s">
        <v>1281</v>
      </c>
      <c r="J143" s="8"/>
    </row>
    <row r="144" spans="1:11" ht="21" x14ac:dyDescent="0.35">
      <c r="A144" s="185"/>
      <c r="B144" s="185"/>
      <c r="C144" s="264" t="s">
        <v>1282</v>
      </c>
      <c r="D144" s="264"/>
      <c r="E144" s="253">
        <v>0</v>
      </c>
      <c r="F144" s="254">
        <v>0</v>
      </c>
      <c r="G144" s="255"/>
      <c r="H144" s="253" t="s">
        <v>1283</v>
      </c>
      <c r="I144" s="256" t="s">
        <v>1281</v>
      </c>
      <c r="J144" s="8"/>
    </row>
    <row r="145" spans="1:10" ht="21" x14ac:dyDescent="0.35">
      <c r="A145" s="185"/>
      <c r="B145" s="185"/>
      <c r="C145" s="264" t="s">
        <v>1284</v>
      </c>
      <c r="D145" s="264"/>
      <c r="E145" s="253">
        <v>0</v>
      </c>
      <c r="F145" s="254">
        <v>0</v>
      </c>
      <c r="G145" s="255"/>
      <c r="H145" s="257"/>
      <c r="I145" s="255"/>
      <c r="J145" s="8"/>
    </row>
    <row r="146" spans="1:10" ht="21" x14ac:dyDescent="0.35">
      <c r="A146" s="185"/>
      <c r="B146" s="185"/>
      <c r="C146" s="264" t="s">
        <v>1285</v>
      </c>
      <c r="D146" s="264"/>
      <c r="E146" s="253">
        <v>44</v>
      </c>
      <c r="F146" s="254">
        <v>2492469</v>
      </c>
      <c r="G146" s="255"/>
      <c r="H146" s="257"/>
      <c r="I146" s="255"/>
      <c r="J146" s="8"/>
    </row>
    <row r="147" spans="1:10" ht="21" x14ac:dyDescent="0.35">
      <c r="A147" s="185"/>
      <c r="B147" s="185"/>
      <c r="C147" s="252" t="s">
        <v>1286</v>
      </c>
      <c r="D147" s="258"/>
      <c r="E147" s="253">
        <v>0</v>
      </c>
      <c r="F147" s="254"/>
      <c r="G147" s="255"/>
      <c r="H147" s="257"/>
      <c r="I147" s="255"/>
      <c r="J147" s="8"/>
    </row>
    <row r="148" spans="1:10" ht="21" x14ac:dyDescent="0.35">
      <c r="A148" s="185"/>
      <c r="B148" s="185"/>
      <c r="C148" s="265" t="s">
        <v>1287</v>
      </c>
      <c r="D148" s="266"/>
      <c r="E148" s="253">
        <v>0</v>
      </c>
      <c r="F148" s="254"/>
      <c r="G148" s="255"/>
      <c r="H148" s="257"/>
      <c r="I148" s="255"/>
      <c r="J148" s="8"/>
    </row>
    <row r="149" spans="1:10" ht="21" x14ac:dyDescent="0.35">
      <c r="A149" s="185"/>
      <c r="B149" s="185"/>
      <c r="C149" s="262" t="s">
        <v>1288</v>
      </c>
      <c r="D149" s="263"/>
      <c r="E149" s="259">
        <f>SUM(E144:E148)</f>
        <v>44</v>
      </c>
      <c r="F149" s="260">
        <f>SUM(F144:F148)</f>
        <v>2492469</v>
      </c>
      <c r="G149" s="255"/>
      <c r="H149" s="257"/>
      <c r="I149" s="255"/>
      <c r="J149" s="8"/>
    </row>
    <row r="150" spans="1:10" x14ac:dyDescent="0.3">
      <c r="A150" s="185"/>
      <c r="B150" s="185"/>
      <c r="C150" s="186"/>
      <c r="D150" s="186"/>
    </row>
    <row r="151" spans="1:10" x14ac:dyDescent="0.3">
      <c r="A151" s="185"/>
      <c r="B151" s="185"/>
      <c r="C151" s="186"/>
      <c r="D151" s="186"/>
    </row>
    <row r="152" spans="1:10" x14ac:dyDescent="0.3">
      <c r="A152" s="185"/>
      <c r="B152" s="185"/>
      <c r="C152" s="186"/>
      <c r="D152" s="186"/>
    </row>
    <row r="153" spans="1:10" x14ac:dyDescent="0.3">
      <c r="A153" s="185"/>
      <c r="B153" s="185"/>
      <c r="C153" s="186"/>
      <c r="D153" s="186"/>
    </row>
    <row r="154" spans="1:10" x14ac:dyDescent="0.3">
      <c r="A154" s="185"/>
      <c r="B154" s="185"/>
      <c r="C154" s="186"/>
      <c r="D154" s="186"/>
    </row>
    <row r="155" spans="1:10" x14ac:dyDescent="0.3">
      <c r="A155" s="185"/>
      <c r="B155" s="185"/>
      <c r="C155" s="186"/>
      <c r="D155" s="186"/>
    </row>
    <row r="156" spans="1:10" x14ac:dyDescent="0.3">
      <c r="A156" s="185"/>
      <c r="B156" s="185"/>
      <c r="C156" s="186"/>
      <c r="D156" s="186"/>
    </row>
    <row r="157" spans="1:10" x14ac:dyDescent="0.3">
      <c r="A157" s="185"/>
      <c r="B157" s="185"/>
      <c r="C157" s="186"/>
      <c r="D157" s="186"/>
    </row>
    <row r="158" spans="1:10" x14ac:dyDescent="0.3">
      <c r="A158" s="185"/>
      <c r="B158" s="185"/>
      <c r="C158" s="186"/>
      <c r="D158" s="186"/>
    </row>
    <row r="159" spans="1:10" x14ac:dyDescent="0.3">
      <c r="A159" s="185"/>
      <c r="B159" s="185"/>
      <c r="C159" s="186"/>
      <c r="D159" s="186"/>
    </row>
    <row r="160" spans="1:10" x14ac:dyDescent="0.3">
      <c r="A160" s="185"/>
      <c r="B160" s="185"/>
      <c r="C160" s="186"/>
      <c r="D160" s="186"/>
    </row>
    <row r="161" spans="1:4" x14ac:dyDescent="0.3">
      <c r="A161" s="185"/>
      <c r="B161" s="185"/>
      <c r="C161" s="186"/>
      <c r="D161" s="186"/>
    </row>
    <row r="162" spans="1:4" x14ac:dyDescent="0.3">
      <c r="A162" s="185"/>
      <c r="B162" s="185"/>
      <c r="C162" s="186"/>
      <c r="D162" s="186"/>
    </row>
    <row r="163" spans="1:4" x14ac:dyDescent="0.3">
      <c r="A163" s="185"/>
      <c r="B163" s="185"/>
      <c r="C163" s="186"/>
      <c r="D163" s="186"/>
    </row>
    <row r="164" spans="1:4" x14ac:dyDescent="0.3">
      <c r="A164" s="185"/>
      <c r="B164" s="185"/>
      <c r="C164" s="186"/>
      <c r="D164" s="186"/>
    </row>
    <row r="165" spans="1:4" x14ac:dyDescent="0.3">
      <c r="A165" s="185"/>
      <c r="B165" s="185"/>
      <c r="C165" s="186"/>
      <c r="D165" s="186"/>
    </row>
    <row r="166" spans="1:4" x14ac:dyDescent="0.3">
      <c r="A166" s="185"/>
      <c r="B166" s="185"/>
      <c r="C166" s="186"/>
      <c r="D166" s="186"/>
    </row>
    <row r="167" spans="1:4" x14ac:dyDescent="0.3">
      <c r="A167" s="185"/>
      <c r="B167" s="185"/>
      <c r="C167" s="186"/>
      <c r="D167" s="186"/>
    </row>
    <row r="168" spans="1:4" x14ac:dyDescent="0.3">
      <c r="A168" s="185"/>
      <c r="B168" s="185"/>
      <c r="C168" s="186"/>
      <c r="D168" s="186"/>
    </row>
    <row r="169" spans="1:4" x14ac:dyDescent="0.3">
      <c r="A169" s="185"/>
      <c r="B169" s="185"/>
      <c r="C169" s="186"/>
      <c r="D169" s="186"/>
    </row>
    <row r="170" spans="1:4" x14ac:dyDescent="0.3">
      <c r="A170" s="185"/>
      <c r="B170" s="185"/>
      <c r="C170" s="186"/>
      <c r="D170" s="186"/>
    </row>
    <row r="171" spans="1:4" x14ac:dyDescent="0.3">
      <c r="A171" s="185"/>
      <c r="B171" s="185"/>
      <c r="C171" s="186"/>
      <c r="D171" s="186"/>
    </row>
    <row r="172" spans="1:4" x14ac:dyDescent="0.3">
      <c r="A172" s="185"/>
      <c r="B172" s="185"/>
      <c r="C172" s="186"/>
      <c r="D172" s="186"/>
    </row>
    <row r="173" spans="1:4" x14ac:dyDescent="0.3">
      <c r="A173" s="185"/>
      <c r="B173" s="185"/>
      <c r="C173" s="186"/>
      <c r="D173" s="186"/>
    </row>
    <row r="174" spans="1:4" x14ac:dyDescent="0.3">
      <c r="A174" s="185"/>
      <c r="B174" s="185"/>
      <c r="C174" s="186"/>
      <c r="D174" s="186"/>
    </row>
    <row r="175" spans="1:4" x14ac:dyDescent="0.3">
      <c r="A175" s="185"/>
      <c r="B175" s="185"/>
      <c r="C175" s="186"/>
      <c r="D175" s="186"/>
    </row>
    <row r="176" spans="1:4" x14ac:dyDescent="0.3">
      <c r="A176" s="185"/>
      <c r="B176" s="185"/>
      <c r="C176" s="186"/>
      <c r="D176" s="186"/>
    </row>
    <row r="177" spans="1:4" x14ac:dyDescent="0.3">
      <c r="A177" s="185"/>
      <c r="B177" s="185"/>
      <c r="C177" s="186"/>
      <c r="D177" s="186"/>
    </row>
    <row r="178" spans="1:4" x14ac:dyDescent="0.3">
      <c r="A178" s="185"/>
      <c r="B178" s="185"/>
      <c r="C178" s="186"/>
      <c r="D178" s="186"/>
    </row>
    <row r="179" spans="1:4" x14ac:dyDescent="0.3">
      <c r="A179" s="185"/>
      <c r="B179" s="185"/>
      <c r="C179" s="186"/>
      <c r="D179" s="186"/>
    </row>
    <row r="180" spans="1:4" x14ac:dyDescent="0.3">
      <c r="A180" s="185"/>
      <c r="B180" s="185"/>
      <c r="C180" s="186"/>
      <c r="D180" s="186"/>
    </row>
    <row r="181" spans="1:4" x14ac:dyDescent="0.3">
      <c r="A181" s="185"/>
      <c r="B181" s="185"/>
      <c r="C181" s="186"/>
      <c r="D181" s="186"/>
    </row>
    <row r="182" spans="1:4" x14ac:dyDescent="0.3">
      <c r="A182" s="185"/>
      <c r="B182" s="185"/>
      <c r="C182" s="186"/>
      <c r="D182" s="186"/>
    </row>
    <row r="183" spans="1:4" x14ac:dyDescent="0.3">
      <c r="A183" s="185"/>
      <c r="B183" s="185"/>
      <c r="C183" s="186"/>
      <c r="D183" s="186"/>
    </row>
    <row r="184" spans="1:4" x14ac:dyDescent="0.3">
      <c r="A184" s="185"/>
      <c r="B184" s="185"/>
      <c r="C184" s="186"/>
      <c r="D184" s="186"/>
    </row>
    <row r="185" spans="1:4" x14ac:dyDescent="0.3">
      <c r="A185" s="185"/>
      <c r="B185" s="185"/>
      <c r="C185" s="186"/>
      <c r="D185" s="186"/>
    </row>
    <row r="186" spans="1:4" x14ac:dyDescent="0.3">
      <c r="A186" s="185"/>
      <c r="B186" s="185"/>
      <c r="C186" s="186"/>
      <c r="D186" s="186"/>
    </row>
    <row r="187" spans="1:4" x14ac:dyDescent="0.3">
      <c r="A187" s="185"/>
      <c r="B187" s="185"/>
      <c r="C187" s="186"/>
      <c r="D187" s="186"/>
    </row>
    <row r="188" spans="1:4" x14ac:dyDescent="0.3">
      <c r="A188" s="185"/>
      <c r="B188" s="185"/>
      <c r="C188" s="186"/>
      <c r="D188" s="186"/>
    </row>
    <row r="189" spans="1:4" x14ac:dyDescent="0.3">
      <c r="A189" s="185"/>
      <c r="B189" s="185"/>
      <c r="C189" s="186"/>
      <c r="D189" s="186"/>
    </row>
    <row r="190" spans="1:4" x14ac:dyDescent="0.3">
      <c r="A190" s="185"/>
      <c r="B190" s="185"/>
      <c r="C190" s="186"/>
      <c r="D190" s="186"/>
    </row>
    <row r="191" spans="1:4" x14ac:dyDescent="0.3">
      <c r="A191" s="185"/>
      <c r="B191" s="185"/>
      <c r="C191" s="186"/>
      <c r="D191" s="186"/>
    </row>
    <row r="192" spans="1:4" x14ac:dyDescent="0.3">
      <c r="A192" s="185"/>
      <c r="B192" s="185"/>
      <c r="C192" s="186"/>
      <c r="D192" s="186"/>
    </row>
    <row r="193" spans="1:4" x14ac:dyDescent="0.3">
      <c r="A193" s="185"/>
      <c r="B193" s="185"/>
      <c r="C193" s="186"/>
      <c r="D193" s="186"/>
    </row>
    <row r="194" spans="1:4" x14ac:dyDescent="0.3">
      <c r="A194" s="185"/>
      <c r="B194" s="185"/>
      <c r="C194" s="186"/>
      <c r="D194" s="186"/>
    </row>
    <row r="195" spans="1:4" x14ac:dyDescent="0.3">
      <c r="A195" s="185"/>
      <c r="B195" s="185"/>
      <c r="C195" s="186"/>
      <c r="D195" s="186"/>
    </row>
    <row r="196" spans="1:4" x14ac:dyDescent="0.3">
      <c r="A196" s="185"/>
      <c r="B196" s="185"/>
      <c r="C196" s="186"/>
      <c r="D196" s="186"/>
    </row>
    <row r="197" spans="1:4" x14ac:dyDescent="0.3">
      <c r="A197" s="185"/>
      <c r="B197" s="185"/>
      <c r="C197" s="186"/>
      <c r="D197" s="186"/>
    </row>
    <row r="198" spans="1:4" x14ac:dyDescent="0.3">
      <c r="A198" s="185"/>
      <c r="B198" s="185"/>
      <c r="C198" s="186"/>
      <c r="D198" s="186"/>
    </row>
    <row r="199" spans="1:4" x14ac:dyDescent="0.3">
      <c r="A199" s="185"/>
      <c r="B199" s="185"/>
      <c r="C199" s="186"/>
      <c r="D199" s="186"/>
    </row>
    <row r="200" spans="1:4" x14ac:dyDescent="0.3">
      <c r="A200" s="185"/>
      <c r="B200" s="185"/>
      <c r="C200" s="186"/>
      <c r="D200" s="186"/>
    </row>
    <row r="201" spans="1:4" x14ac:dyDescent="0.3">
      <c r="A201" s="185"/>
      <c r="B201" s="185"/>
      <c r="C201" s="186"/>
      <c r="D201" s="186"/>
    </row>
    <row r="202" spans="1:4" x14ac:dyDescent="0.3">
      <c r="A202" s="185"/>
      <c r="B202" s="185"/>
      <c r="C202" s="186"/>
      <c r="D202" s="186"/>
    </row>
    <row r="203" spans="1:4" x14ac:dyDescent="0.3">
      <c r="A203" s="185"/>
      <c r="B203" s="185"/>
      <c r="C203" s="186"/>
      <c r="D203" s="186"/>
    </row>
    <row r="204" spans="1:4" x14ac:dyDescent="0.3">
      <c r="A204" s="185"/>
      <c r="B204" s="185"/>
      <c r="C204" s="186"/>
      <c r="D204" s="186"/>
    </row>
    <row r="205" spans="1:4" x14ac:dyDescent="0.3">
      <c r="A205" s="185"/>
      <c r="B205" s="185"/>
      <c r="C205" s="186"/>
      <c r="D205" s="186"/>
    </row>
    <row r="206" spans="1:4" x14ac:dyDescent="0.3">
      <c r="A206" s="185"/>
      <c r="B206" s="185"/>
      <c r="C206" s="186"/>
      <c r="D206" s="186"/>
    </row>
    <row r="207" spans="1:4" x14ac:dyDescent="0.3">
      <c r="A207" s="185"/>
      <c r="B207" s="185"/>
      <c r="C207" s="186"/>
      <c r="D207" s="186"/>
    </row>
    <row r="208" spans="1:4" x14ac:dyDescent="0.3">
      <c r="A208" s="185"/>
      <c r="B208" s="185"/>
      <c r="C208" s="186"/>
      <c r="D208" s="186"/>
    </row>
    <row r="209" spans="1:4" x14ac:dyDescent="0.3">
      <c r="A209" s="185"/>
      <c r="B209" s="185"/>
      <c r="C209" s="186"/>
      <c r="D209" s="186"/>
    </row>
    <row r="210" spans="1:4" x14ac:dyDescent="0.3">
      <c r="A210" s="185"/>
      <c r="B210" s="185"/>
      <c r="C210" s="186"/>
      <c r="D210" s="186"/>
    </row>
    <row r="211" spans="1:4" x14ac:dyDescent="0.3">
      <c r="A211" s="185"/>
      <c r="B211" s="185"/>
      <c r="C211" s="186"/>
      <c r="D211" s="186"/>
    </row>
    <row r="212" spans="1:4" x14ac:dyDescent="0.3">
      <c r="A212" s="185"/>
      <c r="B212" s="185"/>
      <c r="C212" s="186"/>
      <c r="D212" s="186"/>
    </row>
    <row r="213" spans="1:4" x14ac:dyDescent="0.3">
      <c r="A213" s="185"/>
      <c r="B213" s="185"/>
      <c r="C213" s="186"/>
      <c r="D213" s="186"/>
    </row>
    <row r="214" spans="1:4" x14ac:dyDescent="0.3">
      <c r="A214" s="185"/>
      <c r="B214" s="185"/>
      <c r="C214" s="186"/>
      <c r="D214" s="186"/>
    </row>
    <row r="215" spans="1:4" x14ac:dyDescent="0.3">
      <c r="A215" s="185"/>
      <c r="B215" s="185"/>
      <c r="C215" s="186"/>
      <c r="D215" s="186"/>
    </row>
    <row r="216" spans="1:4" x14ac:dyDescent="0.3">
      <c r="A216" s="185"/>
      <c r="B216" s="185"/>
      <c r="C216" s="186"/>
      <c r="D216" s="186"/>
    </row>
    <row r="217" spans="1:4" x14ac:dyDescent="0.3">
      <c r="A217" s="185"/>
      <c r="B217" s="185"/>
      <c r="C217" s="186"/>
      <c r="D217" s="186"/>
    </row>
    <row r="218" spans="1:4" x14ac:dyDescent="0.3">
      <c r="A218" s="185"/>
      <c r="B218" s="185"/>
      <c r="C218" s="186"/>
      <c r="D218" s="186"/>
    </row>
    <row r="219" spans="1:4" x14ac:dyDescent="0.3">
      <c r="A219" s="185"/>
      <c r="B219" s="185"/>
      <c r="C219" s="186"/>
      <c r="D219" s="186"/>
    </row>
    <row r="220" spans="1:4" x14ac:dyDescent="0.3">
      <c r="A220" s="185"/>
      <c r="B220" s="185"/>
      <c r="C220" s="186"/>
      <c r="D220" s="186"/>
    </row>
    <row r="221" spans="1:4" x14ac:dyDescent="0.3">
      <c r="A221" s="185"/>
      <c r="B221" s="185"/>
      <c r="C221" s="186"/>
      <c r="D221" s="186"/>
    </row>
    <row r="222" spans="1:4" x14ac:dyDescent="0.3">
      <c r="A222" s="185"/>
      <c r="B222" s="185"/>
      <c r="C222" s="186"/>
      <c r="D222" s="186"/>
    </row>
    <row r="223" spans="1:4" x14ac:dyDescent="0.3">
      <c r="A223" s="185"/>
      <c r="B223" s="185"/>
      <c r="C223" s="186"/>
      <c r="D223" s="186"/>
    </row>
    <row r="224" spans="1:4" x14ac:dyDescent="0.3">
      <c r="A224" s="185"/>
      <c r="B224" s="185"/>
      <c r="C224" s="186"/>
      <c r="D224" s="186"/>
    </row>
    <row r="225" spans="1:4" x14ac:dyDescent="0.3">
      <c r="A225" s="185"/>
      <c r="B225" s="185"/>
      <c r="C225" s="186"/>
      <c r="D225" s="186"/>
    </row>
    <row r="226" spans="1:4" x14ac:dyDescent="0.3">
      <c r="A226" s="185"/>
      <c r="B226" s="185"/>
      <c r="C226" s="186"/>
      <c r="D226" s="186"/>
    </row>
    <row r="227" spans="1:4" x14ac:dyDescent="0.3">
      <c r="A227" s="185"/>
      <c r="B227" s="185"/>
      <c r="C227" s="186"/>
      <c r="D227" s="186"/>
    </row>
    <row r="228" spans="1:4" x14ac:dyDescent="0.3">
      <c r="A228" s="185"/>
      <c r="B228" s="185"/>
      <c r="C228" s="186"/>
      <c r="D228" s="186"/>
    </row>
    <row r="229" spans="1:4" x14ac:dyDescent="0.3">
      <c r="A229" s="185"/>
      <c r="B229" s="185"/>
      <c r="C229" s="186"/>
      <c r="D229" s="186"/>
    </row>
    <row r="230" spans="1:4" x14ac:dyDescent="0.3">
      <c r="A230" s="185"/>
      <c r="B230" s="185"/>
      <c r="C230" s="186"/>
      <c r="D230" s="186"/>
    </row>
    <row r="231" spans="1:4" x14ac:dyDescent="0.3">
      <c r="A231" s="185"/>
      <c r="B231" s="185"/>
      <c r="C231" s="186"/>
      <c r="D231" s="186"/>
    </row>
    <row r="232" spans="1:4" x14ac:dyDescent="0.3">
      <c r="A232" s="185"/>
      <c r="B232" s="185"/>
      <c r="C232" s="186"/>
      <c r="D232" s="186"/>
    </row>
    <row r="233" spans="1:4" x14ac:dyDescent="0.3">
      <c r="A233" s="185"/>
      <c r="B233" s="185"/>
      <c r="C233" s="186"/>
      <c r="D233" s="186"/>
    </row>
    <row r="234" spans="1:4" x14ac:dyDescent="0.3">
      <c r="A234" s="185"/>
      <c r="B234" s="185"/>
      <c r="C234" s="186"/>
      <c r="D234" s="186"/>
    </row>
    <row r="235" spans="1:4" x14ac:dyDescent="0.3">
      <c r="A235" s="185"/>
      <c r="B235" s="185"/>
      <c r="C235" s="186"/>
      <c r="D235" s="186"/>
    </row>
    <row r="236" spans="1:4" x14ac:dyDescent="0.3">
      <c r="A236" s="185"/>
      <c r="B236" s="185"/>
      <c r="C236" s="186"/>
      <c r="D236" s="186"/>
    </row>
    <row r="237" spans="1:4" x14ac:dyDescent="0.3">
      <c r="A237" s="185"/>
      <c r="B237" s="185"/>
      <c r="C237" s="186"/>
      <c r="D237" s="186"/>
    </row>
    <row r="238" spans="1:4" x14ac:dyDescent="0.3">
      <c r="A238" s="185"/>
      <c r="B238" s="185"/>
      <c r="C238" s="186"/>
      <c r="D238" s="186"/>
    </row>
    <row r="239" spans="1:4" x14ac:dyDescent="0.3">
      <c r="A239" s="185"/>
      <c r="B239" s="185"/>
      <c r="C239" s="186"/>
      <c r="D239" s="186"/>
    </row>
    <row r="240" spans="1:4" x14ac:dyDescent="0.3">
      <c r="A240" s="185"/>
      <c r="B240" s="185"/>
      <c r="C240" s="186"/>
      <c r="D240" s="186"/>
    </row>
    <row r="241" spans="1:4" x14ac:dyDescent="0.3">
      <c r="A241" s="185"/>
      <c r="B241" s="185"/>
      <c r="C241" s="186"/>
      <c r="D241" s="186"/>
    </row>
    <row r="242" spans="1:4" x14ac:dyDescent="0.3">
      <c r="A242" s="185"/>
      <c r="B242" s="185"/>
      <c r="C242" s="186"/>
      <c r="D242" s="186"/>
    </row>
    <row r="243" spans="1:4" x14ac:dyDescent="0.3">
      <c r="A243" s="185"/>
      <c r="B243" s="185"/>
      <c r="C243" s="186"/>
      <c r="D243" s="186"/>
    </row>
    <row r="244" spans="1:4" x14ac:dyDescent="0.3">
      <c r="A244" s="185"/>
      <c r="B244" s="185"/>
      <c r="C244" s="186"/>
      <c r="D244" s="186"/>
    </row>
    <row r="245" spans="1:4" x14ac:dyDescent="0.3">
      <c r="A245" s="185"/>
      <c r="B245" s="185"/>
      <c r="C245" s="186"/>
      <c r="D245" s="186"/>
    </row>
    <row r="246" spans="1:4" x14ac:dyDescent="0.3">
      <c r="A246" s="185"/>
      <c r="B246" s="185"/>
      <c r="C246" s="186"/>
      <c r="D246" s="186"/>
    </row>
    <row r="247" spans="1:4" x14ac:dyDescent="0.3">
      <c r="A247" s="185"/>
      <c r="B247" s="185"/>
      <c r="C247" s="186"/>
      <c r="D247" s="186"/>
    </row>
    <row r="248" spans="1:4" x14ac:dyDescent="0.3">
      <c r="A248" s="185"/>
      <c r="B248" s="185"/>
      <c r="C248" s="186"/>
      <c r="D248" s="186"/>
    </row>
    <row r="249" spans="1:4" x14ac:dyDescent="0.3">
      <c r="A249" s="185"/>
      <c r="B249" s="185"/>
      <c r="C249" s="186"/>
      <c r="D249" s="186"/>
    </row>
    <row r="250" spans="1:4" x14ac:dyDescent="0.3">
      <c r="A250" s="185"/>
      <c r="B250" s="185"/>
      <c r="C250" s="186"/>
      <c r="D250" s="186"/>
    </row>
    <row r="251" spans="1:4" x14ac:dyDescent="0.3">
      <c r="A251" s="185"/>
      <c r="B251" s="185"/>
      <c r="C251" s="186"/>
      <c r="D251" s="186"/>
    </row>
    <row r="252" spans="1:4" x14ac:dyDescent="0.3">
      <c r="A252" s="185"/>
      <c r="B252" s="185"/>
      <c r="C252" s="186"/>
      <c r="D252" s="186"/>
    </row>
    <row r="253" spans="1:4" x14ac:dyDescent="0.3">
      <c r="A253" s="185"/>
      <c r="B253" s="185"/>
      <c r="C253" s="186"/>
      <c r="D253" s="186"/>
    </row>
    <row r="254" spans="1:4" x14ac:dyDescent="0.3">
      <c r="A254" s="185"/>
      <c r="B254" s="185"/>
      <c r="C254" s="186"/>
      <c r="D254" s="186"/>
    </row>
    <row r="255" spans="1:4" x14ac:dyDescent="0.3">
      <c r="A255" s="185"/>
      <c r="B255" s="185"/>
      <c r="C255" s="186"/>
      <c r="D255" s="186"/>
    </row>
    <row r="256" spans="1:4" x14ac:dyDescent="0.3">
      <c r="A256" s="185"/>
      <c r="B256" s="185"/>
      <c r="C256" s="186"/>
      <c r="D256" s="186"/>
    </row>
    <row r="257" spans="1:4" x14ac:dyDescent="0.3">
      <c r="A257" s="185"/>
      <c r="B257" s="185"/>
      <c r="C257" s="186"/>
      <c r="D257" s="186"/>
    </row>
    <row r="258" spans="1:4" x14ac:dyDescent="0.3">
      <c r="A258" s="185"/>
      <c r="B258" s="185"/>
      <c r="C258" s="186"/>
      <c r="D258" s="186"/>
    </row>
    <row r="259" spans="1:4" x14ac:dyDescent="0.3">
      <c r="A259" s="185"/>
      <c r="B259" s="185"/>
      <c r="C259" s="186"/>
      <c r="D259" s="186"/>
    </row>
    <row r="260" spans="1:4" x14ac:dyDescent="0.3">
      <c r="A260" s="185"/>
      <c r="B260" s="185"/>
      <c r="C260" s="186"/>
      <c r="D260" s="186"/>
    </row>
    <row r="261" spans="1:4" x14ac:dyDescent="0.3">
      <c r="A261" s="185"/>
      <c r="B261" s="185"/>
      <c r="C261" s="186"/>
      <c r="D261" s="186"/>
    </row>
    <row r="262" spans="1:4" x14ac:dyDescent="0.3">
      <c r="A262" s="185"/>
      <c r="B262" s="185"/>
      <c r="C262" s="186"/>
      <c r="D262" s="186"/>
    </row>
    <row r="263" spans="1:4" x14ac:dyDescent="0.3">
      <c r="A263" s="185"/>
      <c r="B263" s="185"/>
      <c r="C263" s="186"/>
      <c r="D263" s="186"/>
    </row>
    <row r="264" spans="1:4" x14ac:dyDescent="0.3">
      <c r="A264" s="185"/>
      <c r="B264" s="185"/>
      <c r="C264" s="186"/>
      <c r="D264" s="186"/>
    </row>
    <row r="265" spans="1:4" x14ac:dyDescent="0.3">
      <c r="A265" s="185"/>
      <c r="B265" s="185"/>
      <c r="C265" s="186"/>
      <c r="D265" s="186"/>
    </row>
    <row r="266" spans="1:4" x14ac:dyDescent="0.3">
      <c r="A266" s="185"/>
      <c r="B266" s="185"/>
      <c r="C266" s="186"/>
      <c r="D266" s="186"/>
    </row>
    <row r="267" spans="1:4" x14ac:dyDescent="0.3">
      <c r="A267" s="185"/>
      <c r="B267" s="185"/>
      <c r="C267" s="186"/>
      <c r="D267" s="186"/>
    </row>
    <row r="268" spans="1:4" x14ac:dyDescent="0.3">
      <c r="A268" s="185"/>
      <c r="B268" s="185"/>
      <c r="C268" s="186"/>
      <c r="D268" s="186"/>
    </row>
    <row r="269" spans="1:4" x14ac:dyDescent="0.3">
      <c r="A269" s="185"/>
      <c r="B269" s="185"/>
      <c r="C269" s="186"/>
      <c r="D269" s="186"/>
    </row>
    <row r="270" spans="1:4" x14ac:dyDescent="0.3">
      <c r="A270" s="185"/>
      <c r="B270" s="185"/>
      <c r="C270" s="186"/>
      <c r="D270" s="186"/>
    </row>
    <row r="271" spans="1:4" x14ac:dyDescent="0.3">
      <c r="A271" s="185"/>
      <c r="B271" s="185"/>
      <c r="C271" s="186"/>
      <c r="D271" s="186"/>
    </row>
    <row r="272" spans="1:4" x14ac:dyDescent="0.3">
      <c r="A272" s="185"/>
      <c r="B272" s="185"/>
      <c r="C272" s="186"/>
      <c r="D272" s="186"/>
    </row>
    <row r="273" spans="1:4" x14ac:dyDescent="0.3">
      <c r="A273" s="185"/>
      <c r="B273" s="185"/>
      <c r="C273" s="186"/>
      <c r="D273" s="186"/>
    </row>
    <row r="274" spans="1:4" x14ac:dyDescent="0.3">
      <c r="A274" s="185"/>
      <c r="B274" s="185"/>
      <c r="C274" s="186"/>
      <c r="D274" s="186"/>
    </row>
    <row r="275" spans="1:4" x14ac:dyDescent="0.3">
      <c r="A275" s="185"/>
      <c r="B275" s="185"/>
      <c r="C275" s="186"/>
      <c r="D275" s="186"/>
    </row>
    <row r="276" spans="1:4" x14ac:dyDescent="0.3">
      <c r="A276" s="185"/>
      <c r="B276" s="185"/>
      <c r="C276" s="186"/>
      <c r="D276" s="186"/>
    </row>
    <row r="277" spans="1:4" x14ac:dyDescent="0.3">
      <c r="A277" s="185"/>
      <c r="B277" s="185"/>
      <c r="C277" s="186"/>
      <c r="D277" s="186"/>
    </row>
    <row r="278" spans="1:4" x14ac:dyDescent="0.3">
      <c r="A278" s="185"/>
      <c r="B278" s="185"/>
      <c r="C278" s="186"/>
      <c r="D278" s="186"/>
    </row>
    <row r="279" spans="1:4" x14ac:dyDescent="0.3">
      <c r="A279" s="185"/>
      <c r="B279" s="185"/>
      <c r="C279" s="186"/>
      <c r="D279" s="186"/>
    </row>
    <row r="280" spans="1:4" x14ac:dyDescent="0.3">
      <c r="A280" s="185"/>
      <c r="B280" s="185"/>
      <c r="C280" s="186"/>
      <c r="D280" s="186"/>
    </row>
    <row r="281" spans="1:4" x14ac:dyDescent="0.3">
      <c r="A281" s="185"/>
      <c r="B281" s="185"/>
      <c r="C281" s="186"/>
      <c r="D281" s="186"/>
    </row>
    <row r="282" spans="1:4" x14ac:dyDescent="0.3">
      <c r="A282" s="185"/>
      <c r="B282" s="185"/>
      <c r="C282" s="186"/>
      <c r="D282" s="186"/>
    </row>
    <row r="283" spans="1:4" x14ac:dyDescent="0.3">
      <c r="A283" s="185"/>
      <c r="B283" s="185"/>
      <c r="C283" s="186"/>
      <c r="D283" s="186"/>
    </row>
    <row r="284" spans="1:4" x14ac:dyDescent="0.3">
      <c r="A284" s="185"/>
      <c r="B284" s="185"/>
      <c r="C284" s="186"/>
      <c r="D284" s="186"/>
    </row>
    <row r="285" spans="1:4" x14ac:dyDescent="0.3">
      <c r="A285" s="185"/>
      <c r="B285" s="185"/>
      <c r="C285" s="186"/>
      <c r="D285" s="186"/>
    </row>
    <row r="286" spans="1:4" x14ac:dyDescent="0.3">
      <c r="A286" s="185"/>
      <c r="B286" s="185"/>
      <c r="C286" s="186"/>
      <c r="D286" s="186"/>
    </row>
    <row r="287" spans="1:4" x14ac:dyDescent="0.3">
      <c r="A287" s="185"/>
      <c r="B287" s="185"/>
      <c r="C287" s="186"/>
      <c r="D287" s="186"/>
    </row>
    <row r="288" spans="1:4" x14ac:dyDescent="0.3">
      <c r="A288" s="185"/>
      <c r="B288" s="185"/>
      <c r="C288" s="186"/>
      <c r="D288" s="186"/>
    </row>
    <row r="289" spans="1:4" x14ac:dyDescent="0.3">
      <c r="A289" s="185"/>
      <c r="B289" s="185"/>
      <c r="C289" s="186"/>
      <c r="D289" s="186"/>
    </row>
    <row r="290" spans="1:4" x14ac:dyDescent="0.3">
      <c r="A290" s="185"/>
      <c r="B290" s="185"/>
      <c r="C290" s="186"/>
      <c r="D290" s="186"/>
    </row>
    <row r="291" spans="1:4" x14ac:dyDescent="0.3">
      <c r="A291" s="185"/>
      <c r="B291" s="185"/>
      <c r="C291" s="186"/>
      <c r="D291" s="186"/>
    </row>
    <row r="292" spans="1:4" x14ac:dyDescent="0.3">
      <c r="A292" s="185"/>
      <c r="B292" s="185"/>
      <c r="C292" s="186"/>
      <c r="D292" s="186"/>
    </row>
    <row r="293" spans="1:4" x14ac:dyDescent="0.3">
      <c r="A293" s="185"/>
      <c r="B293" s="185"/>
      <c r="C293" s="186"/>
      <c r="D293" s="186"/>
    </row>
    <row r="294" spans="1:4" x14ac:dyDescent="0.3">
      <c r="A294" s="185"/>
      <c r="B294" s="185"/>
      <c r="C294" s="186"/>
      <c r="D294" s="186"/>
    </row>
    <row r="295" spans="1:4" x14ac:dyDescent="0.3">
      <c r="A295" s="185"/>
      <c r="B295" s="185"/>
      <c r="C295" s="186"/>
      <c r="D295" s="186"/>
    </row>
    <row r="296" spans="1:4" x14ac:dyDescent="0.3">
      <c r="A296" s="185"/>
      <c r="B296" s="185"/>
      <c r="C296" s="186"/>
      <c r="D296" s="186"/>
    </row>
    <row r="297" spans="1:4" x14ac:dyDescent="0.3">
      <c r="A297" s="185"/>
      <c r="B297" s="185"/>
      <c r="C297" s="186"/>
      <c r="D297" s="186"/>
    </row>
    <row r="298" spans="1:4" x14ac:dyDescent="0.3">
      <c r="A298" s="185"/>
      <c r="B298" s="185"/>
      <c r="C298" s="186"/>
      <c r="D298" s="186"/>
    </row>
    <row r="299" spans="1:4" x14ac:dyDescent="0.3">
      <c r="A299" s="185"/>
      <c r="B299" s="185"/>
      <c r="C299" s="186"/>
      <c r="D299" s="186"/>
    </row>
    <row r="300" spans="1:4" x14ac:dyDescent="0.3">
      <c r="A300" s="185"/>
      <c r="B300" s="185"/>
      <c r="C300" s="186"/>
      <c r="D300" s="186"/>
    </row>
    <row r="301" spans="1:4" x14ac:dyDescent="0.3">
      <c r="A301" s="185"/>
      <c r="B301" s="185"/>
      <c r="C301" s="186"/>
      <c r="D301" s="186"/>
    </row>
    <row r="302" spans="1:4" x14ac:dyDescent="0.3">
      <c r="A302" s="185"/>
      <c r="B302" s="185"/>
      <c r="C302" s="186"/>
      <c r="D302" s="186"/>
    </row>
    <row r="303" spans="1:4" x14ac:dyDescent="0.3">
      <c r="A303" s="185"/>
      <c r="B303" s="185"/>
      <c r="C303" s="186"/>
      <c r="D303" s="186"/>
    </row>
    <row r="304" spans="1:4" x14ac:dyDescent="0.3">
      <c r="A304" s="185"/>
      <c r="B304" s="185"/>
      <c r="C304" s="186"/>
      <c r="D304" s="186"/>
    </row>
    <row r="305" spans="1:4" x14ac:dyDescent="0.3">
      <c r="A305" s="185"/>
      <c r="B305" s="185"/>
      <c r="C305" s="186"/>
      <c r="D305" s="186"/>
    </row>
    <row r="306" spans="1:4" x14ac:dyDescent="0.3">
      <c r="A306" s="185"/>
      <c r="B306" s="185"/>
      <c r="C306" s="186"/>
      <c r="D306" s="186"/>
    </row>
    <row r="307" spans="1:4" x14ac:dyDescent="0.3">
      <c r="A307" s="185"/>
      <c r="B307" s="185"/>
      <c r="C307" s="186"/>
      <c r="D307" s="186"/>
    </row>
    <row r="308" spans="1:4" x14ac:dyDescent="0.3">
      <c r="A308" s="185"/>
      <c r="B308" s="185"/>
      <c r="C308" s="186"/>
      <c r="D308" s="186"/>
    </row>
    <row r="309" spans="1:4" x14ac:dyDescent="0.3">
      <c r="A309" s="185"/>
      <c r="B309" s="185"/>
      <c r="C309" s="186"/>
      <c r="D309" s="186"/>
    </row>
    <row r="310" spans="1:4" x14ac:dyDescent="0.3">
      <c r="A310" s="185"/>
      <c r="B310" s="185"/>
      <c r="C310" s="186"/>
      <c r="D310" s="186"/>
    </row>
    <row r="311" spans="1:4" x14ac:dyDescent="0.3">
      <c r="A311" s="185"/>
      <c r="B311" s="185"/>
      <c r="C311" s="186"/>
      <c r="D311" s="186"/>
    </row>
    <row r="312" spans="1:4" x14ac:dyDescent="0.3">
      <c r="A312" s="185"/>
      <c r="B312" s="185"/>
      <c r="C312" s="186"/>
      <c r="D312" s="186"/>
    </row>
    <row r="313" spans="1:4" x14ac:dyDescent="0.3">
      <c r="A313" s="185"/>
      <c r="B313" s="185"/>
      <c r="C313" s="186"/>
      <c r="D313" s="186"/>
    </row>
    <row r="314" spans="1:4" x14ac:dyDescent="0.3">
      <c r="A314" s="185"/>
      <c r="B314" s="185"/>
      <c r="C314" s="186"/>
      <c r="D314" s="186"/>
    </row>
    <row r="315" spans="1:4" x14ac:dyDescent="0.3">
      <c r="A315" s="185"/>
      <c r="B315" s="185"/>
      <c r="C315" s="186"/>
      <c r="D315" s="186"/>
    </row>
    <row r="316" spans="1:4" x14ac:dyDescent="0.3">
      <c r="A316" s="185"/>
      <c r="B316" s="185"/>
      <c r="C316" s="186"/>
      <c r="D316" s="186"/>
    </row>
    <row r="317" spans="1:4" x14ac:dyDescent="0.3">
      <c r="A317" s="185"/>
      <c r="B317" s="185"/>
      <c r="C317" s="186"/>
      <c r="D317" s="186"/>
    </row>
    <row r="318" spans="1:4" x14ac:dyDescent="0.3">
      <c r="A318" s="185"/>
      <c r="B318" s="185"/>
      <c r="C318" s="186"/>
      <c r="D318" s="186"/>
    </row>
    <row r="319" spans="1:4" x14ac:dyDescent="0.3">
      <c r="A319" s="185"/>
      <c r="B319" s="185"/>
      <c r="C319" s="186"/>
      <c r="D319" s="186"/>
    </row>
    <row r="320" spans="1:4" x14ac:dyDescent="0.3">
      <c r="A320" s="185"/>
      <c r="B320" s="185"/>
      <c r="C320" s="186"/>
      <c r="D320" s="186"/>
    </row>
    <row r="321" spans="1:4" x14ac:dyDescent="0.3">
      <c r="A321" s="185"/>
      <c r="B321" s="185"/>
      <c r="C321" s="186"/>
      <c r="D321" s="186"/>
    </row>
    <row r="322" spans="1:4" x14ac:dyDescent="0.3">
      <c r="A322" s="185"/>
      <c r="B322" s="185"/>
      <c r="C322" s="186"/>
      <c r="D322" s="186"/>
    </row>
    <row r="323" spans="1:4" x14ac:dyDescent="0.3">
      <c r="A323" s="185"/>
      <c r="B323" s="185"/>
      <c r="C323" s="186"/>
      <c r="D323" s="186"/>
    </row>
    <row r="324" spans="1:4" x14ac:dyDescent="0.3">
      <c r="A324" s="185"/>
      <c r="B324" s="185"/>
      <c r="C324" s="186"/>
      <c r="D324" s="186"/>
    </row>
    <row r="325" spans="1:4" x14ac:dyDescent="0.3">
      <c r="A325" s="185"/>
      <c r="B325" s="185"/>
      <c r="C325" s="186"/>
      <c r="D325" s="186"/>
    </row>
    <row r="326" spans="1:4" x14ac:dyDescent="0.3">
      <c r="A326" s="185"/>
      <c r="B326" s="185"/>
      <c r="C326" s="186"/>
      <c r="D326" s="186"/>
    </row>
    <row r="327" spans="1:4" x14ac:dyDescent="0.3">
      <c r="A327" s="185"/>
      <c r="B327" s="185"/>
      <c r="C327" s="186"/>
      <c r="D327" s="186"/>
    </row>
    <row r="328" spans="1:4" x14ac:dyDescent="0.3">
      <c r="A328" s="185"/>
      <c r="B328" s="185"/>
      <c r="C328" s="186"/>
      <c r="D328" s="186"/>
    </row>
    <row r="329" spans="1:4" x14ac:dyDescent="0.3">
      <c r="A329" s="185"/>
      <c r="B329" s="185"/>
      <c r="C329" s="186"/>
      <c r="D329" s="186"/>
    </row>
    <row r="330" spans="1:4" x14ac:dyDescent="0.3">
      <c r="A330" s="185"/>
      <c r="B330" s="185"/>
      <c r="C330" s="186"/>
      <c r="D330" s="186"/>
    </row>
    <row r="331" spans="1:4" x14ac:dyDescent="0.3">
      <c r="A331" s="185"/>
      <c r="B331" s="185"/>
      <c r="C331" s="186"/>
      <c r="D331" s="186"/>
    </row>
    <row r="332" spans="1:4" x14ac:dyDescent="0.3">
      <c r="A332" s="185"/>
      <c r="B332" s="185"/>
      <c r="C332" s="186"/>
      <c r="D332" s="186"/>
    </row>
    <row r="333" spans="1:4" x14ac:dyDescent="0.3">
      <c r="A333" s="185"/>
      <c r="B333" s="185"/>
      <c r="C333" s="186"/>
      <c r="D333" s="186"/>
    </row>
    <row r="334" spans="1:4" x14ac:dyDescent="0.3">
      <c r="A334" s="185"/>
      <c r="B334" s="185"/>
      <c r="C334" s="186"/>
      <c r="D334" s="186"/>
    </row>
    <row r="335" spans="1:4" x14ac:dyDescent="0.3">
      <c r="A335" s="185"/>
      <c r="B335" s="185"/>
      <c r="C335" s="186"/>
      <c r="D335" s="186"/>
    </row>
    <row r="336" spans="1:4" x14ac:dyDescent="0.3">
      <c r="A336" s="185"/>
      <c r="B336" s="185"/>
      <c r="C336" s="186"/>
      <c r="D336" s="186"/>
    </row>
    <row r="337" spans="1:4" x14ac:dyDescent="0.3">
      <c r="A337" s="185"/>
      <c r="B337" s="185"/>
      <c r="C337" s="186"/>
      <c r="D337" s="186"/>
    </row>
    <row r="338" spans="1:4" x14ac:dyDescent="0.3">
      <c r="A338" s="185"/>
      <c r="B338" s="185"/>
      <c r="C338" s="186"/>
      <c r="D338" s="186"/>
    </row>
    <row r="339" spans="1:4" x14ac:dyDescent="0.3">
      <c r="A339" s="185"/>
      <c r="B339" s="185"/>
      <c r="C339" s="186"/>
      <c r="D339" s="186"/>
    </row>
    <row r="340" spans="1:4" x14ac:dyDescent="0.3">
      <c r="A340" s="185"/>
      <c r="B340" s="185"/>
      <c r="C340" s="186"/>
      <c r="D340" s="186"/>
    </row>
    <row r="341" spans="1:4" x14ac:dyDescent="0.3">
      <c r="A341" s="185"/>
      <c r="B341" s="185"/>
      <c r="C341" s="186"/>
      <c r="D341" s="186"/>
    </row>
    <row r="342" spans="1:4" x14ac:dyDescent="0.3">
      <c r="A342" s="185"/>
      <c r="B342" s="185"/>
      <c r="C342" s="186"/>
      <c r="D342" s="186"/>
    </row>
    <row r="343" spans="1:4" x14ac:dyDescent="0.3">
      <c r="A343" s="185"/>
      <c r="B343" s="185"/>
      <c r="C343" s="186"/>
      <c r="D343" s="186"/>
    </row>
    <row r="344" spans="1:4" x14ac:dyDescent="0.3">
      <c r="A344" s="185"/>
      <c r="B344" s="185"/>
      <c r="C344" s="186"/>
      <c r="D344" s="186"/>
    </row>
    <row r="345" spans="1:4" x14ac:dyDescent="0.3">
      <c r="A345" s="185"/>
      <c r="B345" s="185"/>
      <c r="C345" s="186"/>
      <c r="D345" s="186"/>
    </row>
    <row r="346" spans="1:4" x14ac:dyDescent="0.3">
      <c r="A346" s="185"/>
      <c r="B346" s="185"/>
      <c r="C346" s="186"/>
      <c r="D346" s="186"/>
    </row>
    <row r="347" spans="1:4" x14ac:dyDescent="0.3">
      <c r="A347" s="185"/>
      <c r="B347" s="185"/>
      <c r="C347" s="186"/>
      <c r="D347" s="186"/>
    </row>
    <row r="348" spans="1:4" x14ac:dyDescent="0.3">
      <c r="A348" s="185"/>
      <c r="B348" s="185"/>
      <c r="C348" s="186"/>
      <c r="D348" s="186"/>
    </row>
    <row r="349" spans="1:4" x14ac:dyDescent="0.3">
      <c r="A349" s="185"/>
      <c r="B349" s="185"/>
      <c r="C349" s="186"/>
      <c r="D349" s="186"/>
    </row>
    <row r="350" spans="1:4" x14ac:dyDescent="0.3">
      <c r="A350" s="185"/>
      <c r="B350" s="185"/>
      <c r="C350" s="186"/>
      <c r="D350" s="186"/>
    </row>
    <row r="351" spans="1:4" x14ac:dyDescent="0.3">
      <c r="A351" s="185"/>
      <c r="B351" s="185"/>
      <c r="C351" s="186"/>
      <c r="D351" s="186"/>
    </row>
    <row r="352" spans="1:4" x14ac:dyDescent="0.3">
      <c r="A352" s="185"/>
      <c r="B352" s="185"/>
      <c r="C352" s="186"/>
      <c r="D352" s="186"/>
    </row>
    <row r="353" spans="1:4" x14ac:dyDescent="0.3">
      <c r="A353" s="185"/>
      <c r="B353" s="185"/>
      <c r="C353" s="186"/>
      <c r="D353" s="186"/>
    </row>
    <row r="354" spans="1:4" x14ac:dyDescent="0.3">
      <c r="A354" s="185"/>
      <c r="B354" s="185"/>
      <c r="C354" s="186"/>
      <c r="D354" s="186"/>
    </row>
    <row r="355" spans="1:4" x14ac:dyDescent="0.3">
      <c r="A355" s="185"/>
      <c r="B355" s="185"/>
      <c r="C355" s="186"/>
      <c r="D355" s="186"/>
    </row>
    <row r="356" spans="1:4" x14ac:dyDescent="0.3">
      <c r="A356" s="185"/>
      <c r="B356" s="185"/>
      <c r="C356" s="186"/>
      <c r="D356" s="186"/>
    </row>
    <row r="357" spans="1:4" x14ac:dyDescent="0.3">
      <c r="A357" s="185"/>
      <c r="B357" s="185"/>
      <c r="C357" s="186"/>
      <c r="D357" s="186"/>
    </row>
    <row r="358" spans="1:4" x14ac:dyDescent="0.3">
      <c r="A358" s="185"/>
      <c r="B358" s="185"/>
      <c r="C358" s="186"/>
      <c r="D358" s="186"/>
    </row>
    <row r="359" spans="1:4" x14ac:dyDescent="0.3">
      <c r="A359" s="185"/>
      <c r="B359" s="185"/>
      <c r="C359" s="186"/>
      <c r="D359" s="186"/>
    </row>
    <row r="360" spans="1:4" x14ac:dyDescent="0.3">
      <c r="A360" s="185"/>
      <c r="B360" s="185"/>
      <c r="C360" s="186"/>
      <c r="D360" s="186"/>
    </row>
    <row r="361" spans="1:4" x14ac:dyDescent="0.3">
      <c r="A361" s="185"/>
      <c r="B361" s="185"/>
      <c r="C361" s="186"/>
      <c r="D361" s="186"/>
    </row>
    <row r="362" spans="1:4" x14ac:dyDescent="0.3">
      <c r="A362" s="185"/>
      <c r="B362" s="185"/>
      <c r="C362" s="186"/>
      <c r="D362" s="186"/>
    </row>
    <row r="363" spans="1:4" x14ac:dyDescent="0.3">
      <c r="A363" s="185"/>
      <c r="B363" s="185"/>
      <c r="C363" s="186"/>
      <c r="D363" s="186"/>
    </row>
    <row r="364" spans="1:4" x14ac:dyDescent="0.3">
      <c r="A364" s="185"/>
      <c r="B364" s="185"/>
      <c r="C364" s="186"/>
      <c r="D364" s="186"/>
    </row>
    <row r="365" spans="1:4" x14ac:dyDescent="0.3">
      <c r="A365" s="185"/>
      <c r="B365" s="185"/>
      <c r="C365" s="186"/>
      <c r="D365" s="186"/>
    </row>
    <row r="366" spans="1:4" x14ac:dyDescent="0.3">
      <c r="A366" s="185"/>
      <c r="B366" s="185"/>
      <c r="C366" s="186"/>
      <c r="D366" s="186"/>
    </row>
    <row r="367" spans="1:4" x14ac:dyDescent="0.3">
      <c r="A367" s="185"/>
      <c r="B367" s="185"/>
      <c r="C367" s="186"/>
      <c r="D367" s="186"/>
    </row>
    <row r="368" spans="1:4" x14ac:dyDescent="0.3">
      <c r="A368" s="185"/>
      <c r="B368" s="185"/>
      <c r="C368" s="186"/>
      <c r="D368" s="186"/>
    </row>
    <row r="369" spans="1:4" x14ac:dyDescent="0.3">
      <c r="A369" s="185"/>
      <c r="B369" s="185"/>
      <c r="C369" s="186"/>
      <c r="D369" s="186"/>
    </row>
    <row r="370" spans="1:4" x14ac:dyDescent="0.3">
      <c r="A370" s="185"/>
      <c r="B370" s="185"/>
      <c r="C370" s="186"/>
      <c r="D370" s="186"/>
    </row>
    <row r="371" spans="1:4" x14ac:dyDescent="0.3">
      <c r="A371" s="185"/>
      <c r="B371" s="185"/>
      <c r="C371" s="186"/>
      <c r="D371" s="186"/>
    </row>
    <row r="372" spans="1:4" x14ac:dyDescent="0.3">
      <c r="A372" s="185"/>
      <c r="B372" s="185"/>
      <c r="C372" s="186"/>
      <c r="D372" s="186"/>
    </row>
    <row r="373" spans="1:4" x14ac:dyDescent="0.3">
      <c r="A373" s="185"/>
      <c r="B373" s="185"/>
      <c r="C373" s="186"/>
      <c r="D373" s="186"/>
    </row>
    <row r="374" spans="1:4" x14ac:dyDescent="0.3">
      <c r="A374" s="185"/>
      <c r="B374" s="185"/>
      <c r="C374" s="186"/>
      <c r="D374" s="186"/>
    </row>
    <row r="375" spans="1:4" x14ac:dyDescent="0.3">
      <c r="A375" s="185"/>
      <c r="B375" s="185"/>
      <c r="C375" s="186"/>
      <c r="D375" s="186"/>
    </row>
    <row r="376" spans="1:4" x14ac:dyDescent="0.3">
      <c r="A376" s="185"/>
      <c r="B376" s="185"/>
      <c r="C376" s="186"/>
      <c r="D376" s="186"/>
    </row>
    <row r="377" spans="1:4" x14ac:dyDescent="0.3">
      <c r="A377" s="185"/>
      <c r="B377" s="185"/>
      <c r="C377" s="186"/>
      <c r="D377" s="186"/>
    </row>
    <row r="378" spans="1:4" x14ac:dyDescent="0.3">
      <c r="A378" s="185"/>
      <c r="B378" s="185"/>
      <c r="C378" s="186"/>
      <c r="D378" s="186"/>
    </row>
    <row r="379" spans="1:4" x14ac:dyDescent="0.3">
      <c r="A379" s="185"/>
      <c r="B379" s="185"/>
      <c r="C379" s="186"/>
      <c r="D379" s="186"/>
    </row>
    <row r="380" spans="1:4" x14ac:dyDescent="0.3">
      <c r="A380" s="185"/>
      <c r="B380" s="185"/>
      <c r="C380" s="186"/>
      <c r="D380" s="186"/>
    </row>
    <row r="381" spans="1:4" x14ac:dyDescent="0.3">
      <c r="A381" s="185"/>
      <c r="B381" s="185"/>
      <c r="C381" s="186"/>
      <c r="D381" s="186"/>
    </row>
    <row r="382" spans="1:4" x14ac:dyDescent="0.3">
      <c r="A382" s="185"/>
      <c r="B382" s="185"/>
      <c r="C382" s="186"/>
      <c r="D382" s="186"/>
    </row>
    <row r="383" spans="1:4" x14ac:dyDescent="0.3">
      <c r="A383" s="185"/>
      <c r="B383" s="185"/>
      <c r="C383" s="186"/>
      <c r="D383" s="186"/>
    </row>
    <row r="384" spans="1:4" x14ac:dyDescent="0.3">
      <c r="A384" s="185"/>
      <c r="B384" s="185"/>
      <c r="C384" s="186"/>
      <c r="D384" s="186"/>
    </row>
    <row r="385" spans="1:4" x14ac:dyDescent="0.3">
      <c r="A385" s="185"/>
      <c r="B385" s="185"/>
      <c r="C385" s="186"/>
      <c r="D385" s="186"/>
    </row>
    <row r="386" spans="1:4" x14ac:dyDescent="0.3">
      <c r="A386" s="185"/>
      <c r="B386" s="185"/>
      <c r="C386" s="186"/>
      <c r="D386" s="186"/>
    </row>
    <row r="387" spans="1:4" x14ac:dyDescent="0.3">
      <c r="A387" s="185"/>
      <c r="B387" s="185"/>
      <c r="C387" s="186"/>
      <c r="D387" s="186"/>
    </row>
    <row r="388" spans="1:4" x14ac:dyDescent="0.3">
      <c r="A388" s="185"/>
      <c r="B388" s="185"/>
      <c r="C388" s="186"/>
      <c r="D388" s="186"/>
    </row>
    <row r="389" spans="1:4" x14ac:dyDescent="0.3">
      <c r="A389" s="185"/>
      <c r="B389" s="185"/>
      <c r="C389" s="186"/>
      <c r="D389" s="186"/>
    </row>
    <row r="390" spans="1:4" x14ac:dyDescent="0.3">
      <c r="A390" s="185"/>
      <c r="B390" s="185"/>
      <c r="C390" s="186"/>
      <c r="D390" s="186"/>
    </row>
    <row r="391" spans="1:4" x14ac:dyDescent="0.3">
      <c r="A391" s="185"/>
      <c r="B391" s="185"/>
      <c r="C391" s="186"/>
      <c r="D391" s="186"/>
    </row>
    <row r="392" spans="1:4" x14ac:dyDescent="0.3">
      <c r="A392" s="185"/>
      <c r="B392" s="185"/>
      <c r="C392" s="186"/>
      <c r="D392" s="186"/>
    </row>
    <row r="393" spans="1:4" x14ac:dyDescent="0.3">
      <c r="A393" s="185"/>
      <c r="B393" s="185"/>
      <c r="C393" s="186"/>
      <c r="D393" s="186"/>
    </row>
    <row r="394" spans="1:4" x14ac:dyDescent="0.3">
      <c r="A394" s="185"/>
      <c r="B394" s="185"/>
      <c r="C394" s="186"/>
      <c r="D394" s="186"/>
    </row>
    <row r="395" spans="1:4" x14ac:dyDescent="0.3">
      <c r="A395" s="185"/>
      <c r="B395" s="185"/>
      <c r="C395" s="186"/>
      <c r="D395" s="186"/>
    </row>
    <row r="396" spans="1:4" x14ac:dyDescent="0.3">
      <c r="A396" s="185"/>
      <c r="B396" s="185"/>
      <c r="C396" s="186"/>
      <c r="D396" s="186"/>
    </row>
    <row r="397" spans="1:4" x14ac:dyDescent="0.3">
      <c r="A397" s="185"/>
      <c r="B397" s="185"/>
      <c r="C397" s="186"/>
      <c r="D397" s="186"/>
    </row>
    <row r="398" spans="1:4" x14ac:dyDescent="0.3">
      <c r="A398" s="185"/>
      <c r="B398" s="185"/>
      <c r="C398" s="186"/>
      <c r="D398" s="186"/>
    </row>
    <row r="399" spans="1:4" x14ac:dyDescent="0.3">
      <c r="A399" s="185"/>
      <c r="B399" s="185"/>
      <c r="C399" s="186"/>
      <c r="D399" s="186"/>
    </row>
    <row r="400" spans="1:4" x14ac:dyDescent="0.3">
      <c r="A400" s="185"/>
      <c r="B400" s="185"/>
      <c r="C400" s="186"/>
      <c r="D400" s="186"/>
    </row>
    <row r="401" spans="1:4" x14ac:dyDescent="0.3">
      <c r="A401" s="185"/>
      <c r="B401" s="185"/>
      <c r="C401" s="186"/>
      <c r="D401" s="186"/>
    </row>
    <row r="402" spans="1:4" x14ac:dyDescent="0.3">
      <c r="A402" s="185"/>
      <c r="B402" s="185"/>
      <c r="C402" s="186"/>
      <c r="D402" s="186"/>
    </row>
    <row r="403" spans="1:4" x14ac:dyDescent="0.3">
      <c r="A403" s="185"/>
      <c r="B403" s="185"/>
      <c r="C403" s="186"/>
      <c r="D403" s="186"/>
    </row>
    <row r="404" spans="1:4" x14ac:dyDescent="0.3">
      <c r="A404" s="185"/>
      <c r="B404" s="185"/>
      <c r="C404" s="186"/>
      <c r="D404" s="186"/>
    </row>
    <row r="405" spans="1:4" x14ac:dyDescent="0.3">
      <c r="A405" s="185"/>
      <c r="B405" s="185"/>
      <c r="C405" s="186"/>
      <c r="D405" s="186"/>
    </row>
    <row r="406" spans="1:4" x14ac:dyDescent="0.3">
      <c r="A406" s="185"/>
      <c r="B406" s="185"/>
      <c r="C406" s="186"/>
      <c r="D406" s="186"/>
    </row>
    <row r="407" spans="1:4" x14ac:dyDescent="0.3">
      <c r="A407" s="185"/>
      <c r="B407" s="185"/>
      <c r="C407" s="186"/>
      <c r="D407" s="186"/>
    </row>
    <row r="408" spans="1:4" x14ac:dyDescent="0.3">
      <c r="A408" s="185"/>
      <c r="B408" s="185"/>
      <c r="C408" s="186"/>
      <c r="D408" s="186"/>
    </row>
    <row r="409" spans="1:4" x14ac:dyDescent="0.3">
      <c r="A409" s="185"/>
      <c r="B409" s="185"/>
      <c r="C409" s="186"/>
      <c r="D409" s="186"/>
    </row>
    <row r="410" spans="1:4" x14ac:dyDescent="0.3">
      <c r="A410" s="185"/>
      <c r="B410" s="185"/>
      <c r="C410" s="186"/>
      <c r="D410" s="186"/>
    </row>
    <row r="411" spans="1:4" x14ac:dyDescent="0.3">
      <c r="A411" s="185"/>
      <c r="B411" s="185"/>
      <c r="C411" s="186"/>
      <c r="D411" s="186"/>
    </row>
    <row r="412" spans="1:4" x14ac:dyDescent="0.3">
      <c r="A412" s="185"/>
      <c r="B412" s="185"/>
      <c r="C412" s="186"/>
      <c r="D412" s="186"/>
    </row>
    <row r="413" spans="1:4" x14ac:dyDescent="0.3">
      <c r="A413" s="185"/>
      <c r="B413" s="185"/>
      <c r="C413" s="186"/>
      <c r="D413" s="186"/>
    </row>
    <row r="414" spans="1:4" x14ac:dyDescent="0.3">
      <c r="A414" s="185"/>
      <c r="B414" s="185"/>
      <c r="C414" s="186"/>
      <c r="D414" s="186"/>
    </row>
    <row r="415" spans="1:4" x14ac:dyDescent="0.3">
      <c r="A415" s="185"/>
      <c r="B415" s="185"/>
      <c r="C415" s="186"/>
      <c r="D415" s="186"/>
    </row>
    <row r="416" spans="1:4" x14ac:dyDescent="0.3">
      <c r="A416" s="185"/>
      <c r="B416" s="185"/>
      <c r="C416" s="186"/>
      <c r="D416" s="186"/>
    </row>
    <row r="417" spans="1:4" x14ac:dyDescent="0.3">
      <c r="A417" s="185"/>
      <c r="B417" s="185"/>
      <c r="C417" s="186"/>
      <c r="D417" s="186"/>
    </row>
    <row r="418" spans="1:4" x14ac:dyDescent="0.3">
      <c r="A418" s="185"/>
      <c r="B418" s="185"/>
      <c r="C418" s="186"/>
      <c r="D418" s="186"/>
    </row>
    <row r="419" spans="1:4" x14ac:dyDescent="0.3">
      <c r="A419" s="185"/>
      <c r="B419" s="185"/>
      <c r="C419" s="186"/>
      <c r="D419" s="186"/>
    </row>
    <row r="420" spans="1:4" x14ac:dyDescent="0.3">
      <c r="A420" s="185"/>
      <c r="B420" s="185"/>
      <c r="C420" s="186"/>
      <c r="D420" s="186"/>
    </row>
    <row r="421" spans="1:4" x14ac:dyDescent="0.3">
      <c r="A421" s="185"/>
      <c r="B421" s="185"/>
      <c r="C421" s="186"/>
      <c r="D421" s="186"/>
    </row>
    <row r="422" spans="1:4" x14ac:dyDescent="0.3">
      <c r="A422" s="185"/>
      <c r="B422" s="185"/>
      <c r="C422" s="186"/>
      <c r="D422" s="186"/>
    </row>
    <row r="423" spans="1:4" x14ac:dyDescent="0.3">
      <c r="A423" s="185"/>
      <c r="B423" s="185"/>
      <c r="C423" s="186"/>
      <c r="D423" s="186"/>
    </row>
    <row r="424" spans="1:4" x14ac:dyDescent="0.3">
      <c r="A424" s="185"/>
      <c r="B424" s="185"/>
      <c r="C424" s="186"/>
      <c r="D424" s="186"/>
    </row>
    <row r="425" spans="1:4" x14ac:dyDescent="0.3">
      <c r="A425" s="185"/>
      <c r="B425" s="185"/>
      <c r="C425" s="186"/>
      <c r="D425" s="186"/>
    </row>
    <row r="426" spans="1:4" x14ac:dyDescent="0.3">
      <c r="A426" s="185"/>
      <c r="B426" s="185"/>
      <c r="C426" s="186"/>
      <c r="D426" s="186"/>
    </row>
    <row r="427" spans="1:4" x14ac:dyDescent="0.3">
      <c r="A427" s="185"/>
      <c r="B427" s="185"/>
      <c r="C427" s="186"/>
      <c r="D427" s="186"/>
    </row>
    <row r="428" spans="1:4" x14ac:dyDescent="0.3">
      <c r="A428" s="185"/>
      <c r="B428" s="185"/>
      <c r="C428" s="186"/>
      <c r="D428" s="186"/>
    </row>
    <row r="429" spans="1:4" x14ac:dyDescent="0.3">
      <c r="A429" s="185"/>
      <c r="B429" s="185"/>
      <c r="C429" s="186"/>
      <c r="D429" s="186"/>
    </row>
    <row r="430" spans="1:4" x14ac:dyDescent="0.3">
      <c r="A430" s="185"/>
      <c r="B430" s="185"/>
      <c r="C430" s="186"/>
      <c r="D430" s="186"/>
    </row>
    <row r="431" spans="1:4" x14ac:dyDescent="0.3">
      <c r="A431" s="185"/>
      <c r="B431" s="185"/>
      <c r="C431" s="186"/>
      <c r="D431" s="186"/>
    </row>
    <row r="432" spans="1:4" x14ac:dyDescent="0.3">
      <c r="A432" s="185"/>
      <c r="B432" s="185"/>
      <c r="C432" s="186"/>
      <c r="D432" s="186"/>
    </row>
    <row r="433" spans="1:4" x14ac:dyDescent="0.3">
      <c r="A433" s="185"/>
      <c r="B433" s="185"/>
      <c r="C433" s="186"/>
      <c r="D433" s="186"/>
    </row>
    <row r="434" spans="1:4" x14ac:dyDescent="0.3">
      <c r="A434" s="185"/>
      <c r="B434" s="185"/>
      <c r="C434" s="186"/>
      <c r="D434" s="186"/>
    </row>
    <row r="435" spans="1:4" x14ac:dyDescent="0.3">
      <c r="A435" s="185"/>
      <c r="B435" s="185"/>
      <c r="C435" s="186"/>
      <c r="D435" s="186"/>
    </row>
    <row r="436" spans="1:4" x14ac:dyDescent="0.3">
      <c r="A436" s="185"/>
      <c r="B436" s="185"/>
      <c r="C436" s="186"/>
      <c r="D436" s="186"/>
    </row>
    <row r="437" spans="1:4" x14ac:dyDescent="0.3">
      <c r="A437" s="185"/>
      <c r="B437" s="185"/>
      <c r="C437" s="186"/>
      <c r="D437" s="186"/>
    </row>
    <row r="438" spans="1:4" x14ac:dyDescent="0.3">
      <c r="A438" s="185"/>
      <c r="B438" s="185"/>
      <c r="C438" s="186"/>
      <c r="D438" s="186"/>
    </row>
    <row r="439" spans="1:4" x14ac:dyDescent="0.3">
      <c r="A439" s="185"/>
      <c r="B439" s="185"/>
      <c r="C439" s="186"/>
      <c r="D439" s="186"/>
    </row>
    <row r="440" spans="1:4" x14ac:dyDescent="0.3">
      <c r="A440" s="185"/>
      <c r="B440" s="185"/>
      <c r="C440" s="186"/>
      <c r="D440" s="186"/>
    </row>
    <row r="441" spans="1:4" x14ac:dyDescent="0.3">
      <c r="A441" s="185"/>
      <c r="B441" s="185"/>
      <c r="C441" s="186"/>
      <c r="D441" s="186"/>
    </row>
    <row r="442" spans="1:4" x14ac:dyDescent="0.3">
      <c r="A442" s="185"/>
      <c r="B442" s="185"/>
      <c r="C442" s="186"/>
      <c r="D442" s="186"/>
    </row>
    <row r="443" spans="1:4" x14ac:dyDescent="0.3">
      <c r="A443" s="185"/>
      <c r="B443" s="185"/>
      <c r="C443" s="186"/>
      <c r="D443" s="186"/>
    </row>
    <row r="444" spans="1:4" x14ac:dyDescent="0.3">
      <c r="A444" s="185"/>
      <c r="B444" s="185"/>
      <c r="C444" s="186"/>
      <c r="D444" s="186"/>
    </row>
    <row r="445" spans="1:4" x14ac:dyDescent="0.3">
      <c r="A445" s="185"/>
      <c r="B445" s="185"/>
      <c r="C445" s="186"/>
      <c r="D445" s="186"/>
    </row>
    <row r="446" spans="1:4" x14ac:dyDescent="0.3">
      <c r="A446" s="185"/>
      <c r="B446" s="185"/>
      <c r="C446" s="186"/>
      <c r="D446" s="186"/>
    </row>
    <row r="447" spans="1:4" x14ac:dyDescent="0.3">
      <c r="A447" s="185"/>
      <c r="B447" s="185"/>
      <c r="C447" s="186"/>
      <c r="D447" s="186"/>
    </row>
    <row r="448" spans="1:4" x14ac:dyDescent="0.3">
      <c r="A448" s="185"/>
      <c r="B448" s="185"/>
      <c r="C448" s="186"/>
      <c r="D448" s="186"/>
    </row>
    <row r="449" spans="1:4" x14ac:dyDescent="0.3">
      <c r="A449" s="185"/>
      <c r="B449" s="185"/>
      <c r="C449" s="186"/>
      <c r="D449" s="186"/>
    </row>
    <row r="450" spans="1:4" x14ac:dyDescent="0.3">
      <c r="A450" s="185"/>
      <c r="B450" s="185"/>
      <c r="C450" s="186"/>
      <c r="D450" s="186"/>
    </row>
    <row r="451" spans="1:4" x14ac:dyDescent="0.3">
      <c r="A451" s="185"/>
      <c r="B451" s="185"/>
      <c r="C451" s="186"/>
      <c r="D451" s="186"/>
    </row>
    <row r="452" spans="1:4" x14ac:dyDescent="0.3">
      <c r="A452" s="185"/>
      <c r="B452" s="185"/>
      <c r="C452" s="186"/>
      <c r="D452" s="186"/>
    </row>
    <row r="453" spans="1:4" x14ac:dyDescent="0.3">
      <c r="A453" s="185"/>
      <c r="B453" s="185"/>
      <c r="C453" s="186"/>
      <c r="D453" s="186"/>
    </row>
    <row r="454" spans="1:4" x14ac:dyDescent="0.3">
      <c r="A454" s="185"/>
      <c r="B454" s="185"/>
      <c r="C454" s="186"/>
      <c r="D454" s="186"/>
    </row>
    <row r="455" spans="1:4" x14ac:dyDescent="0.3">
      <c r="A455" s="185"/>
      <c r="B455" s="185"/>
      <c r="C455" s="186"/>
      <c r="D455" s="186"/>
    </row>
    <row r="456" spans="1:4" x14ac:dyDescent="0.3">
      <c r="A456" s="185"/>
      <c r="B456" s="185"/>
      <c r="C456" s="186"/>
      <c r="D456" s="186"/>
    </row>
    <row r="457" spans="1:4" x14ac:dyDescent="0.3">
      <c r="A457" s="185"/>
      <c r="B457" s="185"/>
      <c r="C457" s="186"/>
      <c r="D457" s="186"/>
    </row>
    <row r="458" spans="1:4" x14ac:dyDescent="0.3">
      <c r="A458" s="185"/>
      <c r="B458" s="185"/>
      <c r="C458" s="186"/>
      <c r="D458" s="186"/>
    </row>
    <row r="459" spans="1:4" x14ac:dyDescent="0.3">
      <c r="A459" s="185"/>
      <c r="B459" s="185"/>
      <c r="C459" s="186"/>
      <c r="D459" s="186"/>
    </row>
    <row r="460" spans="1:4" x14ac:dyDescent="0.3">
      <c r="A460" s="185"/>
      <c r="B460" s="185"/>
      <c r="C460" s="186"/>
      <c r="D460" s="186"/>
    </row>
    <row r="461" spans="1:4" x14ac:dyDescent="0.3">
      <c r="A461" s="185"/>
      <c r="B461" s="185"/>
      <c r="C461" s="186"/>
      <c r="D461" s="186"/>
    </row>
    <row r="462" spans="1:4" x14ac:dyDescent="0.3">
      <c r="A462" s="185"/>
      <c r="B462" s="185"/>
      <c r="C462" s="186"/>
      <c r="D462" s="186"/>
    </row>
    <row r="463" spans="1:4" x14ac:dyDescent="0.3">
      <c r="A463" s="185"/>
      <c r="B463" s="185"/>
      <c r="C463" s="186"/>
      <c r="D463" s="186"/>
    </row>
    <row r="464" spans="1:4" x14ac:dyDescent="0.3">
      <c r="A464" s="185"/>
      <c r="B464" s="185"/>
      <c r="C464" s="186"/>
      <c r="D464" s="186"/>
    </row>
    <row r="465" spans="1:4" x14ac:dyDescent="0.3">
      <c r="A465" s="185"/>
      <c r="B465" s="185"/>
      <c r="C465" s="186"/>
      <c r="D465" s="186"/>
    </row>
    <row r="466" spans="1:4" x14ac:dyDescent="0.3">
      <c r="A466" s="185"/>
      <c r="B466" s="185"/>
      <c r="C466" s="186"/>
      <c r="D466" s="186"/>
    </row>
    <row r="467" spans="1:4" x14ac:dyDescent="0.3">
      <c r="A467" s="185"/>
      <c r="B467" s="185"/>
      <c r="C467" s="186"/>
      <c r="D467" s="186"/>
    </row>
    <row r="468" spans="1:4" x14ac:dyDescent="0.3">
      <c r="A468" s="185"/>
      <c r="B468" s="185"/>
      <c r="C468" s="186"/>
      <c r="D468" s="186"/>
    </row>
    <row r="469" spans="1:4" x14ac:dyDescent="0.3">
      <c r="A469" s="185"/>
      <c r="B469" s="185"/>
      <c r="C469" s="186"/>
      <c r="D469" s="186"/>
    </row>
    <row r="470" spans="1:4" x14ac:dyDescent="0.3">
      <c r="A470" s="185"/>
      <c r="B470" s="185"/>
      <c r="C470" s="186"/>
      <c r="D470" s="186"/>
    </row>
    <row r="471" spans="1:4" x14ac:dyDescent="0.3">
      <c r="A471" s="185"/>
      <c r="B471" s="185"/>
      <c r="C471" s="186"/>
      <c r="D471" s="186"/>
    </row>
    <row r="472" spans="1:4" x14ac:dyDescent="0.3">
      <c r="A472" s="185"/>
      <c r="B472" s="185"/>
      <c r="C472" s="186"/>
      <c r="D472" s="186"/>
    </row>
    <row r="473" spans="1:4" x14ac:dyDescent="0.3">
      <c r="A473" s="185"/>
      <c r="B473" s="185"/>
      <c r="C473" s="186"/>
      <c r="D473" s="186"/>
    </row>
    <row r="474" spans="1:4" x14ac:dyDescent="0.3">
      <c r="A474" s="185"/>
      <c r="B474" s="185"/>
      <c r="C474" s="186"/>
      <c r="D474" s="186"/>
    </row>
    <row r="475" spans="1:4" x14ac:dyDescent="0.3">
      <c r="A475" s="185"/>
      <c r="B475" s="185"/>
      <c r="C475" s="186"/>
      <c r="D475" s="186"/>
    </row>
    <row r="476" spans="1:4" x14ac:dyDescent="0.3">
      <c r="A476" s="185"/>
      <c r="B476" s="185"/>
      <c r="C476" s="186"/>
      <c r="D476" s="186"/>
    </row>
    <row r="477" spans="1:4" x14ac:dyDescent="0.3">
      <c r="A477" s="185"/>
      <c r="B477" s="185"/>
      <c r="C477" s="186"/>
      <c r="D477" s="186"/>
    </row>
    <row r="478" spans="1:4" x14ac:dyDescent="0.3">
      <c r="A478" s="185"/>
      <c r="B478" s="185"/>
      <c r="C478" s="186"/>
      <c r="D478" s="186"/>
    </row>
    <row r="479" spans="1:4" x14ac:dyDescent="0.3">
      <c r="A479" s="185"/>
      <c r="B479" s="185"/>
      <c r="C479" s="186"/>
      <c r="D479" s="186"/>
    </row>
    <row r="480" spans="1:4" x14ac:dyDescent="0.3">
      <c r="A480" s="185"/>
      <c r="B480" s="185"/>
      <c r="C480" s="186"/>
      <c r="D480" s="186"/>
    </row>
    <row r="481" spans="1:4" x14ac:dyDescent="0.3">
      <c r="A481" s="185"/>
      <c r="B481" s="185"/>
      <c r="C481" s="186"/>
      <c r="D481" s="186"/>
    </row>
    <row r="482" spans="1:4" x14ac:dyDescent="0.3">
      <c r="A482" s="185"/>
      <c r="B482" s="185"/>
      <c r="C482" s="186"/>
      <c r="D482" s="186"/>
    </row>
    <row r="483" spans="1:4" x14ac:dyDescent="0.3">
      <c r="A483" s="185"/>
      <c r="B483" s="185"/>
      <c r="C483" s="186"/>
      <c r="D483" s="186"/>
    </row>
    <row r="484" spans="1:4" x14ac:dyDescent="0.3">
      <c r="A484" s="185"/>
      <c r="B484" s="185"/>
      <c r="C484" s="186"/>
      <c r="D484" s="186"/>
    </row>
    <row r="485" spans="1:4" x14ac:dyDescent="0.3">
      <c r="A485" s="185"/>
      <c r="B485" s="185"/>
      <c r="C485" s="186"/>
      <c r="D485" s="186"/>
    </row>
    <row r="486" spans="1:4" x14ac:dyDescent="0.3">
      <c r="A486" s="185"/>
      <c r="B486" s="185"/>
      <c r="C486" s="186"/>
      <c r="D486" s="186"/>
    </row>
    <row r="487" spans="1:4" x14ac:dyDescent="0.3">
      <c r="A487" s="185"/>
      <c r="B487" s="185"/>
      <c r="C487" s="186"/>
      <c r="D487" s="186"/>
    </row>
    <row r="488" spans="1:4" x14ac:dyDescent="0.3">
      <c r="A488" s="185"/>
      <c r="B488" s="185"/>
      <c r="C488" s="186"/>
      <c r="D488" s="186"/>
    </row>
    <row r="489" spans="1:4" x14ac:dyDescent="0.3">
      <c r="A489" s="185"/>
      <c r="B489" s="185"/>
      <c r="C489" s="186"/>
      <c r="D489" s="186"/>
    </row>
    <row r="490" spans="1:4" x14ac:dyDescent="0.3">
      <c r="A490" s="185"/>
      <c r="B490" s="185"/>
      <c r="C490" s="186"/>
      <c r="D490" s="186"/>
    </row>
    <row r="491" spans="1:4" x14ac:dyDescent="0.3">
      <c r="A491" s="185"/>
      <c r="B491" s="185"/>
      <c r="C491" s="186"/>
      <c r="D491" s="186"/>
    </row>
    <row r="492" spans="1:4" x14ac:dyDescent="0.3">
      <c r="A492" s="185"/>
      <c r="B492" s="185"/>
      <c r="C492" s="186"/>
      <c r="D492" s="186"/>
    </row>
    <row r="493" spans="1:4" x14ac:dyDescent="0.3">
      <c r="A493" s="185"/>
      <c r="B493" s="185"/>
      <c r="C493" s="186"/>
      <c r="D493" s="186"/>
    </row>
    <row r="494" spans="1:4" x14ac:dyDescent="0.3">
      <c r="A494" s="185"/>
      <c r="B494" s="185"/>
      <c r="C494" s="186"/>
      <c r="D494" s="186"/>
    </row>
    <row r="495" spans="1:4" x14ac:dyDescent="0.3">
      <c r="A495" s="185"/>
      <c r="B495" s="185"/>
      <c r="C495" s="186"/>
      <c r="D495" s="186"/>
    </row>
    <row r="496" spans="1:4" x14ac:dyDescent="0.3">
      <c r="A496" s="185"/>
      <c r="B496" s="185"/>
      <c r="C496" s="186"/>
      <c r="D496" s="186"/>
    </row>
    <row r="497" spans="1:4" x14ac:dyDescent="0.3">
      <c r="A497" s="185"/>
      <c r="B497" s="185"/>
      <c r="C497" s="186"/>
      <c r="D497" s="186"/>
    </row>
    <row r="498" spans="1:4" x14ac:dyDescent="0.3">
      <c r="A498" s="185"/>
      <c r="B498" s="185"/>
      <c r="C498" s="186"/>
      <c r="D498" s="186"/>
    </row>
    <row r="499" spans="1:4" x14ac:dyDescent="0.3">
      <c r="A499" s="185"/>
      <c r="B499" s="185"/>
      <c r="C499" s="186"/>
      <c r="D499" s="186"/>
    </row>
    <row r="500" spans="1:4" x14ac:dyDescent="0.3">
      <c r="A500" s="185"/>
      <c r="B500" s="185"/>
      <c r="C500" s="186"/>
      <c r="D500" s="186"/>
    </row>
    <row r="501" spans="1:4" x14ac:dyDescent="0.3">
      <c r="A501" s="185"/>
      <c r="B501" s="185"/>
      <c r="C501" s="186"/>
      <c r="D501" s="186"/>
    </row>
    <row r="502" spans="1:4" x14ac:dyDescent="0.3">
      <c r="A502" s="185"/>
      <c r="B502" s="185"/>
      <c r="C502" s="186"/>
      <c r="D502" s="186"/>
    </row>
    <row r="503" spans="1:4" x14ac:dyDescent="0.3">
      <c r="A503" s="185"/>
      <c r="B503" s="185"/>
      <c r="C503" s="186"/>
      <c r="D503" s="186"/>
    </row>
    <row r="504" spans="1:4" x14ac:dyDescent="0.3">
      <c r="A504" s="185"/>
      <c r="B504" s="185"/>
      <c r="C504" s="186"/>
      <c r="D504" s="186"/>
    </row>
    <row r="505" spans="1:4" x14ac:dyDescent="0.3">
      <c r="A505" s="185"/>
      <c r="B505" s="185"/>
      <c r="C505" s="186"/>
      <c r="D505" s="186"/>
    </row>
    <row r="506" spans="1:4" x14ac:dyDescent="0.3">
      <c r="A506" s="185"/>
      <c r="B506" s="185"/>
      <c r="C506" s="186"/>
      <c r="D506" s="186"/>
    </row>
    <row r="507" spans="1:4" x14ac:dyDescent="0.3">
      <c r="A507" s="185"/>
      <c r="B507" s="185"/>
      <c r="C507" s="186"/>
      <c r="D507" s="186"/>
    </row>
    <row r="508" spans="1:4" x14ac:dyDescent="0.3">
      <c r="A508" s="185"/>
      <c r="B508" s="185"/>
      <c r="C508" s="186"/>
      <c r="D508" s="186"/>
    </row>
    <row r="509" spans="1:4" x14ac:dyDescent="0.3">
      <c r="A509" s="185"/>
      <c r="B509" s="185"/>
      <c r="C509" s="186"/>
      <c r="D509" s="186"/>
    </row>
    <row r="510" spans="1:4" x14ac:dyDescent="0.3">
      <c r="A510" s="185"/>
      <c r="B510" s="185"/>
      <c r="C510" s="186"/>
      <c r="D510" s="186"/>
    </row>
    <row r="511" spans="1:4" x14ac:dyDescent="0.3">
      <c r="A511" s="185"/>
      <c r="B511" s="185"/>
      <c r="C511" s="186"/>
      <c r="D511" s="186"/>
    </row>
    <row r="512" spans="1:4" x14ac:dyDescent="0.3">
      <c r="A512" s="185"/>
      <c r="B512" s="185"/>
      <c r="C512" s="186"/>
      <c r="D512" s="186"/>
    </row>
    <row r="513" spans="1:4" x14ac:dyDescent="0.3">
      <c r="A513" s="185"/>
      <c r="B513" s="185"/>
      <c r="C513" s="186"/>
      <c r="D513" s="186"/>
    </row>
    <row r="514" spans="1:4" x14ac:dyDescent="0.3">
      <c r="A514" s="185"/>
      <c r="B514" s="185"/>
      <c r="C514" s="186"/>
      <c r="D514" s="186"/>
    </row>
    <row r="515" spans="1:4" x14ac:dyDescent="0.3">
      <c r="A515" s="185"/>
      <c r="B515" s="185"/>
      <c r="C515" s="186"/>
      <c r="D515" s="186"/>
    </row>
    <row r="516" spans="1:4" x14ac:dyDescent="0.3">
      <c r="A516" s="185"/>
      <c r="B516" s="185"/>
      <c r="C516" s="186"/>
      <c r="D516" s="186"/>
    </row>
    <row r="517" spans="1:4" x14ac:dyDescent="0.3">
      <c r="A517" s="185"/>
      <c r="B517" s="185"/>
      <c r="C517" s="186"/>
      <c r="D517" s="186"/>
    </row>
    <row r="518" spans="1:4" x14ac:dyDescent="0.3">
      <c r="A518" s="185"/>
      <c r="B518" s="185"/>
      <c r="C518" s="186"/>
      <c r="D518" s="186"/>
    </row>
    <row r="519" spans="1:4" x14ac:dyDescent="0.3">
      <c r="A519" s="185"/>
      <c r="B519" s="185"/>
      <c r="C519" s="186"/>
      <c r="D519" s="186"/>
    </row>
    <row r="520" spans="1:4" x14ac:dyDescent="0.3">
      <c r="A520" s="185"/>
      <c r="B520" s="185"/>
      <c r="C520" s="186"/>
      <c r="D520" s="186"/>
    </row>
    <row r="521" spans="1:4" x14ac:dyDescent="0.3">
      <c r="A521" s="185"/>
      <c r="B521" s="185"/>
      <c r="C521" s="186"/>
      <c r="D521" s="186"/>
    </row>
    <row r="522" spans="1:4" x14ac:dyDescent="0.3">
      <c r="A522" s="185"/>
      <c r="B522" s="185"/>
      <c r="C522" s="186"/>
      <c r="D522" s="186"/>
    </row>
    <row r="523" spans="1:4" x14ac:dyDescent="0.3">
      <c r="A523" s="185"/>
      <c r="B523" s="185"/>
      <c r="C523" s="186"/>
      <c r="D523" s="186"/>
    </row>
    <row r="524" spans="1:4" x14ac:dyDescent="0.3">
      <c r="A524" s="185"/>
      <c r="B524" s="185"/>
      <c r="C524" s="186"/>
      <c r="D524" s="186"/>
    </row>
    <row r="525" spans="1:4" x14ac:dyDescent="0.3">
      <c r="A525" s="185"/>
      <c r="B525" s="185"/>
      <c r="C525" s="186"/>
      <c r="D525" s="186"/>
    </row>
    <row r="526" spans="1:4" x14ac:dyDescent="0.3">
      <c r="A526" s="185"/>
      <c r="B526" s="185"/>
      <c r="C526" s="186"/>
      <c r="D526" s="186"/>
    </row>
    <row r="527" spans="1:4" x14ac:dyDescent="0.3">
      <c r="A527" s="185"/>
      <c r="B527" s="185"/>
      <c r="C527" s="186"/>
      <c r="D527" s="186"/>
    </row>
    <row r="528" spans="1:4" x14ac:dyDescent="0.3">
      <c r="A528" s="185"/>
      <c r="B528" s="185"/>
      <c r="C528" s="186"/>
      <c r="D528" s="186"/>
    </row>
    <row r="529" spans="1:4" x14ac:dyDescent="0.3">
      <c r="A529" s="185"/>
      <c r="B529" s="185"/>
      <c r="C529" s="186"/>
      <c r="D529" s="186"/>
    </row>
    <row r="530" spans="1:4" x14ac:dyDescent="0.3">
      <c r="A530" s="185"/>
      <c r="B530" s="185"/>
      <c r="C530" s="186"/>
      <c r="D530" s="186"/>
    </row>
    <row r="531" spans="1:4" x14ac:dyDescent="0.3">
      <c r="A531" s="185"/>
      <c r="B531" s="185"/>
      <c r="C531" s="186"/>
      <c r="D531" s="186"/>
    </row>
    <row r="532" spans="1:4" x14ac:dyDescent="0.3">
      <c r="A532" s="185"/>
      <c r="B532" s="185"/>
      <c r="C532" s="186"/>
      <c r="D532" s="186"/>
    </row>
    <row r="533" spans="1:4" x14ac:dyDescent="0.3">
      <c r="A533" s="185"/>
      <c r="B533" s="185"/>
      <c r="C533" s="186"/>
      <c r="D533" s="186"/>
    </row>
    <row r="534" spans="1:4" x14ac:dyDescent="0.3">
      <c r="A534" s="185"/>
      <c r="B534" s="185"/>
      <c r="C534" s="186"/>
      <c r="D534" s="186"/>
    </row>
    <row r="535" spans="1:4" x14ac:dyDescent="0.3">
      <c r="A535" s="185"/>
      <c r="B535" s="185"/>
      <c r="C535" s="186"/>
      <c r="D535" s="186"/>
    </row>
    <row r="536" spans="1:4" x14ac:dyDescent="0.3">
      <c r="A536" s="185"/>
      <c r="B536" s="185"/>
      <c r="C536" s="186"/>
      <c r="D536" s="186"/>
    </row>
    <row r="537" spans="1:4" x14ac:dyDescent="0.3">
      <c r="A537" s="185"/>
      <c r="B537" s="185"/>
      <c r="C537" s="186"/>
      <c r="D537" s="186"/>
    </row>
    <row r="538" spans="1:4" x14ac:dyDescent="0.3">
      <c r="A538" s="185"/>
      <c r="B538" s="185"/>
      <c r="C538" s="186"/>
      <c r="D538" s="186"/>
    </row>
    <row r="539" spans="1:4" x14ac:dyDescent="0.3">
      <c r="A539" s="185"/>
      <c r="B539" s="185"/>
      <c r="C539" s="186"/>
      <c r="D539" s="186"/>
    </row>
    <row r="540" spans="1:4" x14ac:dyDescent="0.3">
      <c r="A540" s="185"/>
      <c r="B540" s="185"/>
      <c r="C540" s="186"/>
      <c r="D540" s="186"/>
    </row>
    <row r="541" spans="1:4" x14ac:dyDescent="0.3">
      <c r="A541" s="185"/>
      <c r="B541" s="185"/>
      <c r="C541" s="186"/>
      <c r="D541" s="186"/>
    </row>
    <row r="542" spans="1:4" x14ac:dyDescent="0.3">
      <c r="A542" s="185"/>
      <c r="B542" s="185"/>
      <c r="C542" s="186"/>
      <c r="D542" s="186"/>
    </row>
    <row r="543" spans="1:4" x14ac:dyDescent="0.3">
      <c r="A543" s="185"/>
      <c r="B543" s="185"/>
      <c r="C543" s="186"/>
      <c r="D543" s="186"/>
    </row>
    <row r="544" spans="1:4" x14ac:dyDescent="0.3">
      <c r="A544" s="185"/>
      <c r="B544" s="185"/>
      <c r="C544" s="186"/>
      <c r="D544" s="186"/>
    </row>
    <row r="545" spans="1:4" x14ac:dyDescent="0.3">
      <c r="A545" s="185"/>
      <c r="B545" s="185"/>
      <c r="C545" s="186"/>
      <c r="D545" s="186"/>
    </row>
    <row r="546" spans="1:4" x14ac:dyDescent="0.3">
      <c r="A546" s="185"/>
      <c r="B546" s="185"/>
      <c r="C546" s="186"/>
      <c r="D546" s="186"/>
    </row>
    <row r="547" spans="1:4" x14ac:dyDescent="0.3">
      <c r="A547" s="185"/>
      <c r="B547" s="185"/>
      <c r="C547" s="186"/>
      <c r="D547" s="186"/>
    </row>
    <row r="548" spans="1:4" x14ac:dyDescent="0.3">
      <c r="A548" s="185"/>
      <c r="B548" s="185"/>
      <c r="C548" s="186"/>
      <c r="D548" s="186"/>
    </row>
    <row r="549" spans="1:4" x14ac:dyDescent="0.3">
      <c r="A549" s="185"/>
      <c r="B549" s="185"/>
      <c r="C549" s="186"/>
      <c r="D549" s="186"/>
    </row>
    <row r="550" spans="1:4" x14ac:dyDescent="0.3">
      <c r="A550" s="185"/>
      <c r="B550" s="185"/>
      <c r="C550" s="186"/>
      <c r="D550" s="186"/>
    </row>
    <row r="551" spans="1:4" x14ac:dyDescent="0.3">
      <c r="A551" s="185"/>
      <c r="B551" s="185"/>
      <c r="C551" s="186"/>
      <c r="D551" s="186"/>
    </row>
    <row r="552" spans="1:4" x14ac:dyDescent="0.3">
      <c r="A552" s="185"/>
      <c r="B552" s="185"/>
      <c r="C552" s="186"/>
      <c r="D552" s="186"/>
    </row>
    <row r="553" spans="1:4" x14ac:dyDescent="0.3">
      <c r="A553" s="185"/>
      <c r="B553" s="185"/>
      <c r="C553" s="186"/>
      <c r="D553" s="186"/>
    </row>
    <row r="554" spans="1:4" x14ac:dyDescent="0.3">
      <c r="A554" s="185"/>
      <c r="B554" s="185"/>
      <c r="C554" s="186"/>
      <c r="D554" s="186"/>
    </row>
    <row r="555" spans="1:4" x14ac:dyDescent="0.3">
      <c r="A555" s="185"/>
      <c r="B555" s="185"/>
      <c r="C555" s="186"/>
      <c r="D555" s="186"/>
    </row>
    <row r="556" spans="1:4" x14ac:dyDescent="0.3">
      <c r="A556" s="185"/>
      <c r="B556" s="185"/>
      <c r="C556" s="186"/>
      <c r="D556" s="186"/>
    </row>
    <row r="557" spans="1:4" x14ac:dyDescent="0.3">
      <c r="A557" s="185"/>
      <c r="B557" s="185"/>
      <c r="C557" s="186"/>
      <c r="D557" s="186"/>
    </row>
    <row r="558" spans="1:4" x14ac:dyDescent="0.3">
      <c r="A558" s="185"/>
      <c r="B558" s="185"/>
      <c r="C558" s="186"/>
      <c r="D558" s="186"/>
    </row>
    <row r="559" spans="1:4" x14ac:dyDescent="0.3">
      <c r="A559" s="185"/>
      <c r="B559" s="185"/>
      <c r="C559" s="186"/>
      <c r="D559" s="186"/>
    </row>
    <row r="560" spans="1:4" x14ac:dyDescent="0.3">
      <c r="A560" s="185"/>
      <c r="B560" s="185"/>
      <c r="C560" s="186"/>
      <c r="D560" s="186"/>
    </row>
    <row r="561" spans="1:4" x14ac:dyDescent="0.3">
      <c r="A561" s="185"/>
      <c r="B561" s="185"/>
      <c r="C561" s="186"/>
      <c r="D561" s="186"/>
    </row>
    <row r="562" spans="1:4" x14ac:dyDescent="0.3">
      <c r="A562" s="185"/>
      <c r="B562" s="185"/>
      <c r="C562" s="186"/>
      <c r="D562" s="186"/>
    </row>
    <row r="563" spans="1:4" x14ac:dyDescent="0.3">
      <c r="A563" s="185"/>
      <c r="B563" s="185"/>
      <c r="C563" s="186"/>
      <c r="D563" s="186"/>
    </row>
    <row r="564" spans="1:4" x14ac:dyDescent="0.3">
      <c r="A564" s="185"/>
      <c r="B564" s="185"/>
      <c r="C564" s="186"/>
      <c r="D564" s="186"/>
    </row>
    <row r="565" spans="1:4" x14ac:dyDescent="0.3">
      <c r="A565" s="185"/>
      <c r="B565" s="185"/>
      <c r="C565" s="186"/>
      <c r="D565" s="186"/>
    </row>
    <row r="566" spans="1:4" x14ac:dyDescent="0.3">
      <c r="A566" s="185"/>
      <c r="B566" s="185"/>
      <c r="C566" s="186"/>
      <c r="D566" s="186"/>
    </row>
    <row r="567" spans="1:4" x14ac:dyDescent="0.3">
      <c r="A567" s="185"/>
      <c r="B567" s="185"/>
      <c r="C567" s="186"/>
      <c r="D567" s="186"/>
    </row>
    <row r="568" spans="1:4" x14ac:dyDescent="0.3">
      <c r="A568" s="185"/>
      <c r="B568" s="185"/>
      <c r="C568" s="186"/>
      <c r="D568" s="186"/>
    </row>
    <row r="569" spans="1:4" x14ac:dyDescent="0.3">
      <c r="A569" s="185"/>
      <c r="B569" s="185"/>
      <c r="C569" s="186"/>
      <c r="D569" s="186"/>
    </row>
    <row r="570" spans="1:4" x14ac:dyDescent="0.3">
      <c r="A570" s="185"/>
      <c r="B570" s="185"/>
      <c r="C570" s="186"/>
      <c r="D570" s="186"/>
    </row>
    <row r="571" spans="1:4" x14ac:dyDescent="0.3">
      <c r="A571" s="185"/>
      <c r="B571" s="185"/>
      <c r="C571" s="186"/>
      <c r="D571" s="186"/>
    </row>
    <row r="572" spans="1:4" x14ac:dyDescent="0.3">
      <c r="A572" s="185"/>
      <c r="B572" s="185"/>
      <c r="C572" s="186"/>
      <c r="D572" s="186"/>
    </row>
    <row r="573" spans="1:4" x14ac:dyDescent="0.3">
      <c r="A573" s="185"/>
      <c r="B573" s="185"/>
      <c r="C573" s="186"/>
      <c r="D573" s="186"/>
    </row>
    <row r="574" spans="1:4" x14ac:dyDescent="0.3">
      <c r="A574" s="185"/>
      <c r="B574" s="185"/>
      <c r="C574" s="186"/>
      <c r="D574" s="186"/>
    </row>
    <row r="575" spans="1:4" x14ac:dyDescent="0.3">
      <c r="A575" s="185"/>
      <c r="B575" s="185"/>
      <c r="C575" s="186"/>
      <c r="D575" s="186"/>
    </row>
    <row r="576" spans="1:4" x14ac:dyDescent="0.3">
      <c r="A576" s="185"/>
      <c r="B576" s="185"/>
      <c r="C576" s="186"/>
      <c r="D576" s="186"/>
    </row>
    <row r="577" spans="1:4" x14ac:dyDescent="0.3">
      <c r="A577" s="185"/>
      <c r="B577" s="185"/>
      <c r="C577" s="186"/>
      <c r="D577" s="186"/>
    </row>
    <row r="578" spans="1:4" x14ac:dyDescent="0.3">
      <c r="A578" s="185"/>
      <c r="B578" s="185"/>
      <c r="C578" s="186"/>
      <c r="D578" s="186"/>
    </row>
    <row r="579" spans="1:4" x14ac:dyDescent="0.3">
      <c r="A579" s="185"/>
      <c r="B579" s="185"/>
      <c r="C579" s="186"/>
      <c r="D579" s="186"/>
    </row>
    <row r="580" spans="1:4" x14ac:dyDescent="0.3">
      <c r="A580" s="185"/>
      <c r="B580" s="185"/>
      <c r="C580" s="186"/>
      <c r="D580" s="186"/>
    </row>
    <row r="581" spans="1:4" x14ac:dyDescent="0.3">
      <c r="A581" s="185"/>
      <c r="B581" s="185"/>
      <c r="C581" s="186"/>
      <c r="D581" s="186"/>
    </row>
    <row r="582" spans="1:4" x14ac:dyDescent="0.3">
      <c r="A582" s="185"/>
      <c r="B582" s="185"/>
      <c r="C582" s="186"/>
      <c r="D582" s="186"/>
    </row>
    <row r="583" spans="1:4" x14ac:dyDescent="0.3">
      <c r="A583" s="185"/>
      <c r="B583" s="185"/>
      <c r="C583" s="186"/>
      <c r="D583" s="186"/>
    </row>
    <row r="584" spans="1:4" x14ac:dyDescent="0.3">
      <c r="A584" s="185"/>
      <c r="B584" s="185"/>
      <c r="C584" s="186"/>
      <c r="D584" s="186"/>
    </row>
    <row r="585" spans="1:4" x14ac:dyDescent="0.3">
      <c r="A585" s="185"/>
      <c r="B585" s="185"/>
      <c r="C585" s="186"/>
      <c r="D585" s="186"/>
    </row>
    <row r="586" spans="1:4" x14ac:dyDescent="0.3">
      <c r="A586" s="185"/>
      <c r="B586" s="185"/>
      <c r="C586" s="186"/>
      <c r="D586" s="186"/>
    </row>
    <row r="587" spans="1:4" x14ac:dyDescent="0.3">
      <c r="A587" s="185"/>
      <c r="B587" s="185"/>
      <c r="C587" s="186"/>
      <c r="D587" s="186"/>
    </row>
    <row r="588" spans="1:4" x14ac:dyDescent="0.3">
      <c r="A588" s="185"/>
      <c r="B588" s="185"/>
      <c r="C588" s="186"/>
      <c r="D588" s="186"/>
    </row>
    <row r="589" spans="1:4" x14ac:dyDescent="0.3">
      <c r="A589" s="185"/>
      <c r="B589" s="185"/>
      <c r="C589" s="186"/>
      <c r="D589" s="186"/>
    </row>
    <row r="590" spans="1:4" x14ac:dyDescent="0.3">
      <c r="A590" s="185"/>
      <c r="B590" s="185"/>
      <c r="C590" s="186"/>
      <c r="D590" s="186"/>
    </row>
    <row r="591" spans="1:4" x14ac:dyDescent="0.3">
      <c r="A591" s="185"/>
      <c r="B591" s="185"/>
      <c r="C591" s="186"/>
      <c r="D591" s="186"/>
    </row>
    <row r="592" spans="1:4" x14ac:dyDescent="0.3">
      <c r="A592" s="185"/>
      <c r="B592" s="185"/>
      <c r="C592" s="186"/>
      <c r="D592" s="186"/>
    </row>
    <row r="593" spans="1:4" x14ac:dyDescent="0.3">
      <c r="A593" s="185"/>
      <c r="B593" s="185"/>
      <c r="C593" s="186"/>
      <c r="D593" s="186"/>
    </row>
    <row r="594" spans="1:4" x14ac:dyDescent="0.3">
      <c r="A594" s="185"/>
      <c r="B594" s="185"/>
      <c r="C594" s="186"/>
      <c r="D594" s="186"/>
    </row>
    <row r="595" spans="1:4" x14ac:dyDescent="0.3">
      <c r="A595" s="185"/>
      <c r="B595" s="185"/>
      <c r="C595" s="186"/>
      <c r="D595" s="186"/>
    </row>
    <row r="596" spans="1:4" x14ac:dyDescent="0.3">
      <c r="A596" s="185"/>
      <c r="B596" s="185"/>
      <c r="C596" s="186"/>
      <c r="D596" s="186"/>
    </row>
    <row r="597" spans="1:4" x14ac:dyDescent="0.3">
      <c r="A597" s="185"/>
      <c r="B597" s="185"/>
      <c r="C597" s="186"/>
      <c r="D597" s="186"/>
    </row>
    <row r="598" spans="1:4" x14ac:dyDescent="0.3">
      <c r="A598" s="185"/>
      <c r="B598" s="185"/>
      <c r="C598" s="186"/>
      <c r="D598" s="186"/>
    </row>
    <row r="599" spans="1:4" x14ac:dyDescent="0.3">
      <c r="A599" s="185"/>
      <c r="B599" s="185"/>
      <c r="C599" s="186"/>
      <c r="D599" s="186"/>
    </row>
    <row r="600" spans="1:4" x14ac:dyDescent="0.3">
      <c r="A600" s="185"/>
      <c r="B600" s="185"/>
      <c r="C600" s="186"/>
      <c r="D600" s="186"/>
    </row>
    <row r="601" spans="1:4" x14ac:dyDescent="0.3">
      <c r="A601" s="185"/>
      <c r="B601" s="185"/>
      <c r="C601" s="186"/>
      <c r="D601" s="186"/>
    </row>
    <row r="602" spans="1:4" x14ac:dyDescent="0.3">
      <c r="A602" s="185"/>
      <c r="B602" s="185"/>
      <c r="C602" s="186"/>
      <c r="D602" s="186"/>
    </row>
    <row r="603" spans="1:4" x14ac:dyDescent="0.3">
      <c r="A603" s="185"/>
      <c r="B603" s="185"/>
      <c r="C603" s="186"/>
      <c r="D603" s="186"/>
    </row>
    <row r="604" spans="1:4" x14ac:dyDescent="0.3">
      <c r="A604" s="185"/>
      <c r="B604" s="185"/>
      <c r="C604" s="186"/>
      <c r="D604" s="186"/>
    </row>
    <row r="605" spans="1:4" x14ac:dyDescent="0.3">
      <c r="A605" s="185"/>
      <c r="B605" s="185"/>
      <c r="C605" s="186"/>
      <c r="D605" s="186"/>
    </row>
    <row r="606" spans="1:4" x14ac:dyDescent="0.3">
      <c r="A606" s="185"/>
      <c r="B606" s="185"/>
      <c r="C606" s="186"/>
      <c r="D606" s="186"/>
    </row>
    <row r="607" spans="1:4" x14ac:dyDescent="0.3">
      <c r="A607" s="185"/>
      <c r="B607" s="185"/>
      <c r="C607" s="186"/>
      <c r="D607" s="186"/>
    </row>
    <row r="608" spans="1:4" x14ac:dyDescent="0.3">
      <c r="A608" s="185"/>
      <c r="B608" s="185"/>
      <c r="C608" s="186"/>
      <c r="D608" s="186"/>
    </row>
    <row r="609" spans="1:4" x14ac:dyDescent="0.3">
      <c r="A609" s="185"/>
      <c r="B609" s="185"/>
      <c r="C609" s="186"/>
      <c r="D609" s="186"/>
    </row>
    <row r="610" spans="1:4" x14ac:dyDescent="0.3">
      <c r="A610" s="185"/>
      <c r="B610" s="185"/>
      <c r="C610" s="186"/>
      <c r="D610" s="186"/>
    </row>
    <row r="611" spans="1:4" x14ac:dyDescent="0.3">
      <c r="A611" s="185"/>
      <c r="B611" s="185"/>
      <c r="C611" s="186"/>
      <c r="D611" s="186"/>
    </row>
    <row r="612" spans="1:4" x14ac:dyDescent="0.3">
      <c r="A612" s="185"/>
      <c r="B612" s="185"/>
      <c r="C612" s="186"/>
      <c r="D612" s="186"/>
    </row>
    <row r="613" spans="1:4" x14ac:dyDescent="0.3">
      <c r="A613" s="185"/>
      <c r="B613" s="185"/>
      <c r="C613" s="186"/>
      <c r="D613" s="186"/>
    </row>
    <row r="614" spans="1:4" x14ac:dyDescent="0.3">
      <c r="A614" s="185"/>
      <c r="B614" s="185"/>
      <c r="C614" s="186"/>
      <c r="D614" s="186"/>
    </row>
    <row r="615" spans="1:4" x14ac:dyDescent="0.3">
      <c r="A615" s="185"/>
      <c r="B615" s="185"/>
      <c r="C615" s="186"/>
      <c r="D615" s="186"/>
    </row>
    <row r="616" spans="1:4" x14ac:dyDescent="0.3">
      <c r="A616" s="185"/>
      <c r="B616" s="185"/>
      <c r="C616" s="186"/>
      <c r="D616" s="186"/>
    </row>
    <row r="617" spans="1:4" x14ac:dyDescent="0.3">
      <c r="A617" s="185"/>
      <c r="B617" s="185"/>
      <c r="C617" s="186"/>
      <c r="D617" s="186"/>
    </row>
    <row r="618" spans="1:4" x14ac:dyDescent="0.3">
      <c r="A618" s="185"/>
      <c r="B618" s="185"/>
      <c r="C618" s="186"/>
      <c r="D618" s="186"/>
    </row>
    <row r="619" spans="1:4" x14ac:dyDescent="0.3">
      <c r="A619" s="185"/>
      <c r="B619" s="185"/>
      <c r="C619" s="186"/>
      <c r="D619" s="186"/>
    </row>
    <row r="620" spans="1:4" x14ac:dyDescent="0.3">
      <c r="A620" s="185"/>
      <c r="B620" s="185"/>
      <c r="C620" s="186"/>
      <c r="D620" s="186"/>
    </row>
    <row r="621" spans="1:4" x14ac:dyDescent="0.3">
      <c r="A621" s="185"/>
      <c r="B621" s="185"/>
      <c r="C621" s="186"/>
      <c r="D621" s="186"/>
    </row>
    <row r="622" spans="1:4" x14ac:dyDescent="0.3">
      <c r="A622" s="185"/>
      <c r="B622" s="185"/>
      <c r="C622" s="186"/>
      <c r="D622" s="186"/>
    </row>
    <row r="623" spans="1:4" x14ac:dyDescent="0.3">
      <c r="A623" s="185"/>
      <c r="B623" s="185"/>
      <c r="C623" s="186"/>
      <c r="D623" s="186"/>
    </row>
    <row r="624" spans="1:4" x14ac:dyDescent="0.3">
      <c r="A624" s="185"/>
      <c r="B624" s="185"/>
      <c r="C624" s="186"/>
      <c r="D624" s="186"/>
    </row>
    <row r="625" spans="1:4" x14ac:dyDescent="0.3">
      <c r="A625" s="185"/>
      <c r="B625" s="185"/>
      <c r="C625" s="186"/>
      <c r="D625" s="186"/>
    </row>
    <row r="626" spans="1:4" x14ac:dyDescent="0.3">
      <c r="A626" s="185"/>
      <c r="B626" s="185"/>
      <c r="C626" s="186"/>
      <c r="D626" s="186"/>
    </row>
    <row r="627" spans="1:4" x14ac:dyDescent="0.3">
      <c r="A627" s="185"/>
      <c r="B627" s="185"/>
      <c r="C627" s="186"/>
      <c r="D627" s="186"/>
    </row>
    <row r="628" spans="1:4" x14ac:dyDescent="0.3">
      <c r="A628" s="185"/>
      <c r="B628" s="185"/>
      <c r="C628" s="186"/>
      <c r="D628" s="186"/>
    </row>
    <row r="629" spans="1:4" x14ac:dyDescent="0.3">
      <c r="A629" s="185"/>
      <c r="B629" s="185"/>
      <c r="C629" s="186"/>
      <c r="D629" s="186"/>
    </row>
    <row r="630" spans="1:4" x14ac:dyDescent="0.3">
      <c r="A630" s="185"/>
      <c r="B630" s="185"/>
      <c r="C630" s="186"/>
      <c r="D630" s="186"/>
    </row>
    <row r="631" spans="1:4" x14ac:dyDescent="0.3">
      <c r="A631" s="185"/>
      <c r="B631" s="185"/>
      <c r="C631" s="186"/>
      <c r="D631" s="186"/>
    </row>
    <row r="632" spans="1:4" x14ac:dyDescent="0.3">
      <c r="A632" s="185"/>
      <c r="B632" s="185"/>
      <c r="C632" s="186"/>
      <c r="D632" s="186"/>
    </row>
    <row r="633" spans="1:4" x14ac:dyDescent="0.3">
      <c r="A633" s="185"/>
      <c r="B633" s="185"/>
      <c r="C633" s="186"/>
      <c r="D633" s="186"/>
    </row>
    <row r="634" spans="1:4" x14ac:dyDescent="0.3">
      <c r="A634" s="185"/>
      <c r="B634" s="185"/>
      <c r="C634" s="186"/>
      <c r="D634" s="186"/>
    </row>
    <row r="635" spans="1:4" x14ac:dyDescent="0.3">
      <c r="A635" s="185"/>
      <c r="B635" s="185"/>
      <c r="C635" s="186"/>
      <c r="D635" s="186"/>
    </row>
    <row r="636" spans="1:4" x14ac:dyDescent="0.3">
      <c r="A636" s="185"/>
      <c r="B636" s="185"/>
      <c r="C636" s="186"/>
      <c r="D636" s="186"/>
    </row>
    <row r="637" spans="1:4" x14ac:dyDescent="0.3">
      <c r="A637" s="185"/>
      <c r="B637" s="185"/>
      <c r="C637" s="186"/>
      <c r="D637" s="186"/>
    </row>
    <row r="638" spans="1:4" x14ac:dyDescent="0.3">
      <c r="A638" s="185"/>
      <c r="B638" s="185"/>
      <c r="C638" s="186"/>
      <c r="D638" s="186"/>
    </row>
    <row r="639" spans="1:4" x14ac:dyDescent="0.3">
      <c r="A639" s="185"/>
      <c r="B639" s="185"/>
      <c r="C639" s="186"/>
      <c r="D639" s="186"/>
    </row>
    <row r="640" spans="1:4" x14ac:dyDescent="0.3">
      <c r="A640" s="185"/>
      <c r="B640" s="185"/>
      <c r="C640" s="186"/>
      <c r="D640" s="186"/>
    </row>
    <row r="641" spans="1:4" x14ac:dyDescent="0.3">
      <c r="A641" s="185"/>
      <c r="B641" s="185"/>
      <c r="C641" s="186"/>
      <c r="D641" s="186"/>
    </row>
    <row r="642" spans="1:4" x14ac:dyDescent="0.3">
      <c r="A642" s="185"/>
      <c r="B642" s="185"/>
      <c r="C642" s="186"/>
      <c r="D642" s="186"/>
    </row>
    <row r="643" spans="1:4" x14ac:dyDescent="0.3">
      <c r="A643" s="185"/>
      <c r="B643" s="185"/>
      <c r="C643" s="186"/>
      <c r="D643" s="186"/>
    </row>
    <row r="644" spans="1:4" x14ac:dyDescent="0.3">
      <c r="A644" s="185"/>
      <c r="B644" s="185"/>
      <c r="C644" s="186"/>
      <c r="D644" s="186"/>
    </row>
    <row r="645" spans="1:4" x14ac:dyDescent="0.3">
      <c r="A645" s="185"/>
      <c r="B645" s="185"/>
      <c r="C645" s="186"/>
      <c r="D645" s="186"/>
    </row>
    <row r="646" spans="1:4" x14ac:dyDescent="0.3">
      <c r="A646" s="185"/>
      <c r="B646" s="185"/>
      <c r="C646" s="186"/>
      <c r="D646" s="186"/>
    </row>
    <row r="647" spans="1:4" x14ac:dyDescent="0.3">
      <c r="A647" s="185"/>
      <c r="B647" s="185"/>
      <c r="C647" s="186"/>
      <c r="D647" s="186"/>
    </row>
    <row r="648" spans="1:4" x14ac:dyDescent="0.3">
      <c r="A648" s="185"/>
      <c r="B648" s="185"/>
      <c r="C648" s="186"/>
      <c r="D648" s="186"/>
    </row>
    <row r="649" spans="1:4" x14ac:dyDescent="0.3">
      <c r="A649" s="185"/>
      <c r="B649" s="185"/>
      <c r="C649" s="186"/>
      <c r="D649" s="186"/>
    </row>
    <row r="650" spans="1:4" x14ac:dyDescent="0.3">
      <c r="A650" s="185"/>
      <c r="B650" s="185"/>
      <c r="C650" s="186"/>
      <c r="D650" s="186"/>
    </row>
    <row r="651" spans="1:4" x14ac:dyDescent="0.3">
      <c r="A651" s="185"/>
      <c r="B651" s="185"/>
      <c r="C651" s="186"/>
      <c r="D651" s="186"/>
    </row>
    <row r="652" spans="1:4" x14ac:dyDescent="0.3">
      <c r="A652" s="185"/>
      <c r="B652" s="185"/>
      <c r="C652" s="186"/>
      <c r="D652" s="186"/>
    </row>
    <row r="653" spans="1:4" x14ac:dyDescent="0.3">
      <c r="A653" s="185"/>
      <c r="B653" s="185"/>
      <c r="C653" s="186"/>
      <c r="D653" s="186"/>
    </row>
    <row r="654" spans="1:4" x14ac:dyDescent="0.3">
      <c r="A654" s="185"/>
      <c r="B654" s="185"/>
      <c r="C654" s="186"/>
      <c r="D654" s="186"/>
    </row>
    <row r="655" spans="1:4" x14ac:dyDescent="0.3">
      <c r="A655" s="185"/>
      <c r="B655" s="185"/>
      <c r="C655" s="186"/>
      <c r="D655" s="186"/>
    </row>
    <row r="656" spans="1:4" x14ac:dyDescent="0.3">
      <c r="A656" s="185"/>
      <c r="B656" s="185"/>
      <c r="C656" s="186"/>
      <c r="D656" s="186"/>
    </row>
    <row r="657" spans="1:4" x14ac:dyDescent="0.3">
      <c r="A657" s="185"/>
      <c r="B657" s="185"/>
      <c r="C657" s="186"/>
      <c r="D657" s="186"/>
    </row>
    <row r="658" spans="1:4" x14ac:dyDescent="0.3">
      <c r="A658" s="185"/>
      <c r="B658" s="185"/>
      <c r="C658" s="186"/>
      <c r="D658" s="186"/>
    </row>
    <row r="659" spans="1:4" x14ac:dyDescent="0.3">
      <c r="A659" s="185"/>
      <c r="B659" s="185"/>
      <c r="C659" s="186"/>
      <c r="D659" s="186"/>
    </row>
    <row r="660" spans="1:4" x14ac:dyDescent="0.3">
      <c r="A660" s="185"/>
      <c r="B660" s="185"/>
      <c r="C660" s="186"/>
      <c r="D660" s="186"/>
    </row>
    <row r="661" spans="1:4" x14ac:dyDescent="0.3">
      <c r="A661" s="185"/>
      <c r="B661" s="185"/>
      <c r="C661" s="186"/>
      <c r="D661" s="186"/>
    </row>
    <row r="662" spans="1:4" x14ac:dyDescent="0.3">
      <c r="A662" s="185"/>
      <c r="B662" s="185"/>
      <c r="C662" s="186"/>
      <c r="D662" s="186"/>
    </row>
    <row r="663" spans="1:4" x14ac:dyDescent="0.3">
      <c r="A663" s="185"/>
      <c r="B663" s="185"/>
      <c r="C663" s="186"/>
      <c r="D663" s="186"/>
    </row>
    <row r="664" spans="1:4" x14ac:dyDescent="0.3">
      <c r="A664" s="185"/>
      <c r="B664" s="185"/>
      <c r="C664" s="186"/>
      <c r="D664" s="186"/>
    </row>
    <row r="665" spans="1:4" x14ac:dyDescent="0.3">
      <c r="A665" s="185"/>
      <c r="B665" s="185"/>
      <c r="C665" s="186"/>
      <c r="D665" s="186"/>
    </row>
    <row r="666" spans="1:4" x14ac:dyDescent="0.3">
      <c r="A666" s="185"/>
      <c r="B666" s="185"/>
      <c r="C666" s="186"/>
      <c r="D666" s="186"/>
    </row>
    <row r="667" spans="1:4" x14ac:dyDescent="0.3">
      <c r="A667" s="185"/>
      <c r="B667" s="185"/>
      <c r="C667" s="186"/>
      <c r="D667" s="186"/>
    </row>
    <row r="668" spans="1:4" x14ac:dyDescent="0.3">
      <c r="A668" s="185"/>
      <c r="B668" s="185"/>
      <c r="C668" s="186"/>
      <c r="D668" s="186"/>
    </row>
    <row r="669" spans="1:4" x14ac:dyDescent="0.3">
      <c r="A669" s="185"/>
      <c r="B669" s="185"/>
      <c r="C669" s="186"/>
      <c r="D669" s="186"/>
    </row>
    <row r="670" spans="1:4" x14ac:dyDescent="0.3">
      <c r="A670" s="185"/>
      <c r="B670" s="185"/>
      <c r="C670" s="186"/>
      <c r="D670" s="186"/>
    </row>
    <row r="671" spans="1:4" x14ac:dyDescent="0.3">
      <c r="A671" s="185"/>
      <c r="B671" s="185"/>
      <c r="C671" s="186"/>
      <c r="D671" s="186"/>
    </row>
    <row r="672" spans="1:4" x14ac:dyDescent="0.3">
      <c r="A672" s="185"/>
      <c r="B672" s="185"/>
      <c r="C672" s="186"/>
      <c r="D672" s="186"/>
    </row>
    <row r="673" spans="1:4" x14ac:dyDescent="0.3">
      <c r="A673" s="185"/>
      <c r="B673" s="185"/>
      <c r="C673" s="186"/>
      <c r="D673" s="186"/>
    </row>
    <row r="674" spans="1:4" x14ac:dyDescent="0.3">
      <c r="A674" s="185"/>
      <c r="B674" s="185"/>
      <c r="C674" s="186"/>
      <c r="D674" s="186"/>
    </row>
    <row r="675" spans="1:4" x14ac:dyDescent="0.3">
      <c r="A675" s="185"/>
      <c r="B675" s="185"/>
      <c r="C675" s="186"/>
      <c r="D675" s="186"/>
    </row>
    <row r="676" spans="1:4" x14ac:dyDescent="0.3">
      <c r="A676" s="185"/>
      <c r="B676" s="185"/>
      <c r="C676" s="186"/>
      <c r="D676" s="186"/>
    </row>
    <row r="677" spans="1:4" x14ac:dyDescent="0.3">
      <c r="A677" s="185"/>
      <c r="B677" s="185"/>
      <c r="C677" s="186"/>
      <c r="D677" s="186"/>
    </row>
    <row r="678" spans="1:4" x14ac:dyDescent="0.3">
      <c r="A678" s="185"/>
      <c r="B678" s="185"/>
      <c r="C678" s="186"/>
      <c r="D678" s="186"/>
    </row>
    <row r="679" spans="1:4" x14ac:dyDescent="0.3">
      <c r="A679" s="185"/>
      <c r="B679" s="185"/>
      <c r="C679" s="186"/>
      <c r="D679" s="186"/>
    </row>
    <row r="680" spans="1:4" x14ac:dyDescent="0.3">
      <c r="A680" s="185"/>
      <c r="B680" s="185"/>
      <c r="C680" s="186"/>
      <c r="D680" s="186"/>
    </row>
    <row r="681" spans="1:4" x14ac:dyDescent="0.3">
      <c r="A681" s="185"/>
      <c r="B681" s="185"/>
      <c r="C681" s="186"/>
      <c r="D681" s="186"/>
    </row>
    <row r="682" spans="1:4" x14ac:dyDescent="0.3">
      <c r="A682" s="185"/>
      <c r="B682" s="185"/>
      <c r="C682" s="186"/>
      <c r="D682" s="186"/>
    </row>
    <row r="683" spans="1:4" x14ac:dyDescent="0.3">
      <c r="A683" s="185"/>
      <c r="B683" s="185"/>
      <c r="C683" s="186"/>
      <c r="D683" s="186"/>
    </row>
    <row r="684" spans="1:4" x14ac:dyDescent="0.3">
      <c r="A684" s="185"/>
      <c r="B684" s="185"/>
      <c r="C684" s="186"/>
      <c r="D684" s="186"/>
    </row>
    <row r="685" spans="1:4" x14ac:dyDescent="0.3">
      <c r="A685" s="185"/>
      <c r="B685" s="185"/>
      <c r="C685" s="186"/>
      <c r="D685" s="186"/>
    </row>
    <row r="686" spans="1:4" x14ac:dyDescent="0.3">
      <c r="A686" s="185"/>
      <c r="B686" s="185"/>
      <c r="C686" s="186"/>
      <c r="D686" s="186"/>
    </row>
    <row r="687" spans="1:4" x14ac:dyDescent="0.3">
      <c r="A687" s="185"/>
      <c r="B687" s="185"/>
      <c r="C687" s="186"/>
      <c r="D687" s="186"/>
    </row>
    <row r="688" spans="1:4" x14ac:dyDescent="0.3">
      <c r="A688" s="185"/>
      <c r="B688" s="185"/>
      <c r="C688" s="186"/>
      <c r="D688" s="186"/>
    </row>
    <row r="689" spans="1:4" x14ac:dyDescent="0.3">
      <c r="A689" s="185"/>
      <c r="B689" s="185"/>
      <c r="C689" s="186"/>
      <c r="D689" s="186"/>
    </row>
    <row r="690" spans="1:4" x14ac:dyDescent="0.3">
      <c r="A690" s="185"/>
      <c r="B690" s="185"/>
      <c r="C690" s="186"/>
      <c r="D690" s="186"/>
    </row>
    <row r="691" spans="1:4" x14ac:dyDescent="0.3">
      <c r="A691" s="185"/>
      <c r="B691" s="185"/>
      <c r="C691" s="186"/>
      <c r="D691" s="186"/>
    </row>
    <row r="692" spans="1:4" x14ac:dyDescent="0.3">
      <c r="A692" s="185"/>
      <c r="B692" s="185"/>
      <c r="C692" s="186"/>
      <c r="D692" s="186"/>
    </row>
    <row r="693" spans="1:4" x14ac:dyDescent="0.3">
      <c r="A693" s="185"/>
      <c r="B693" s="185"/>
      <c r="C693" s="186"/>
      <c r="D693" s="186"/>
    </row>
    <row r="694" spans="1:4" x14ac:dyDescent="0.3">
      <c r="A694" s="185"/>
      <c r="B694" s="185"/>
      <c r="C694" s="186"/>
      <c r="D694" s="186"/>
    </row>
    <row r="695" spans="1:4" x14ac:dyDescent="0.3">
      <c r="A695" s="185"/>
      <c r="B695" s="185"/>
      <c r="C695" s="186"/>
      <c r="D695" s="186"/>
    </row>
    <row r="696" spans="1:4" x14ac:dyDescent="0.3">
      <c r="A696" s="185"/>
      <c r="B696" s="185"/>
      <c r="C696" s="186"/>
      <c r="D696" s="186"/>
    </row>
    <row r="697" spans="1:4" x14ac:dyDescent="0.3">
      <c r="A697" s="185"/>
      <c r="B697" s="185"/>
      <c r="C697" s="186"/>
      <c r="D697" s="186"/>
    </row>
    <row r="698" spans="1:4" x14ac:dyDescent="0.3">
      <c r="A698" s="185"/>
      <c r="B698" s="185"/>
      <c r="C698" s="186"/>
      <c r="D698" s="186"/>
    </row>
    <row r="699" spans="1:4" x14ac:dyDescent="0.3">
      <c r="A699" s="185"/>
      <c r="B699" s="185"/>
      <c r="C699" s="186"/>
      <c r="D699" s="186"/>
    </row>
    <row r="700" spans="1:4" x14ac:dyDescent="0.3">
      <c r="A700" s="185"/>
      <c r="B700" s="185"/>
      <c r="C700" s="186"/>
      <c r="D700" s="186"/>
    </row>
    <row r="701" spans="1:4" x14ac:dyDescent="0.3">
      <c r="A701" s="185"/>
      <c r="B701" s="185"/>
      <c r="C701" s="186"/>
      <c r="D701" s="186"/>
    </row>
    <row r="702" spans="1:4" x14ac:dyDescent="0.3">
      <c r="A702" s="185"/>
      <c r="B702" s="185"/>
      <c r="C702" s="186"/>
      <c r="D702" s="186"/>
    </row>
    <row r="703" spans="1:4" x14ac:dyDescent="0.3">
      <c r="A703" s="185"/>
      <c r="B703" s="185"/>
      <c r="C703" s="186"/>
      <c r="D703" s="186"/>
    </row>
    <row r="704" spans="1:4" x14ac:dyDescent="0.3">
      <c r="A704" s="185"/>
      <c r="B704" s="185"/>
      <c r="C704" s="186"/>
      <c r="D704" s="186"/>
    </row>
    <row r="705" spans="1:4" x14ac:dyDescent="0.3">
      <c r="A705" s="185"/>
      <c r="B705" s="185"/>
      <c r="C705" s="186"/>
      <c r="D705" s="186"/>
    </row>
    <row r="706" spans="1:4" x14ac:dyDescent="0.3">
      <c r="A706" s="185"/>
      <c r="B706" s="185"/>
      <c r="C706" s="186"/>
      <c r="D706" s="186"/>
    </row>
    <row r="707" spans="1:4" x14ac:dyDescent="0.3">
      <c r="A707" s="185"/>
      <c r="B707" s="185"/>
      <c r="C707" s="186"/>
      <c r="D707" s="186"/>
    </row>
    <row r="708" spans="1:4" x14ac:dyDescent="0.3">
      <c r="A708" s="185"/>
      <c r="B708" s="185"/>
      <c r="C708" s="186"/>
      <c r="D708" s="186"/>
    </row>
    <row r="709" spans="1:4" x14ac:dyDescent="0.3">
      <c r="A709" s="185"/>
      <c r="B709" s="185"/>
      <c r="C709" s="186"/>
      <c r="D709" s="186"/>
    </row>
    <row r="710" spans="1:4" x14ac:dyDescent="0.3">
      <c r="A710" s="185"/>
      <c r="B710" s="185"/>
      <c r="C710" s="186"/>
      <c r="D710" s="186"/>
    </row>
    <row r="711" spans="1:4" x14ac:dyDescent="0.3">
      <c r="A711" s="185"/>
      <c r="B711" s="185"/>
      <c r="C711" s="186"/>
      <c r="D711" s="186"/>
    </row>
    <row r="712" spans="1:4" x14ac:dyDescent="0.3">
      <c r="A712" s="185"/>
      <c r="B712" s="185"/>
      <c r="C712" s="186"/>
      <c r="D712" s="186"/>
    </row>
    <row r="713" spans="1:4" x14ac:dyDescent="0.3">
      <c r="A713" s="185"/>
      <c r="B713" s="185"/>
      <c r="C713" s="186"/>
      <c r="D713" s="186"/>
    </row>
    <row r="714" spans="1:4" x14ac:dyDescent="0.3">
      <c r="A714" s="185"/>
      <c r="B714" s="185"/>
      <c r="C714" s="186"/>
      <c r="D714" s="186"/>
    </row>
    <row r="715" spans="1:4" x14ac:dyDescent="0.3">
      <c r="A715" s="185"/>
      <c r="B715" s="185"/>
      <c r="C715" s="186"/>
      <c r="D715" s="186"/>
    </row>
    <row r="716" spans="1:4" x14ac:dyDescent="0.3">
      <c r="A716" s="185"/>
      <c r="B716" s="185"/>
      <c r="C716" s="186"/>
      <c r="D716" s="186"/>
    </row>
    <row r="717" spans="1:4" x14ac:dyDescent="0.3">
      <c r="A717" s="185"/>
      <c r="B717" s="185"/>
      <c r="C717" s="186"/>
      <c r="D717" s="186"/>
    </row>
    <row r="718" spans="1:4" x14ac:dyDescent="0.3">
      <c r="A718" s="185"/>
      <c r="B718" s="185"/>
      <c r="C718" s="186"/>
      <c r="D718" s="186"/>
    </row>
    <row r="719" spans="1:4" x14ac:dyDescent="0.3">
      <c r="A719" s="185"/>
      <c r="B719" s="185"/>
      <c r="C719" s="186"/>
      <c r="D719" s="186"/>
    </row>
    <row r="720" spans="1:4" x14ac:dyDescent="0.3">
      <c r="A720" s="185"/>
      <c r="B720" s="185"/>
      <c r="C720" s="186"/>
      <c r="D720" s="186"/>
    </row>
    <row r="721" spans="1:4" x14ac:dyDescent="0.3">
      <c r="A721" s="185"/>
      <c r="B721" s="185"/>
      <c r="C721" s="186"/>
      <c r="D721" s="186"/>
    </row>
    <row r="722" spans="1:4" x14ac:dyDescent="0.3">
      <c r="A722" s="185"/>
      <c r="B722" s="185"/>
      <c r="C722" s="186"/>
      <c r="D722" s="186"/>
    </row>
    <row r="723" spans="1:4" x14ac:dyDescent="0.3">
      <c r="A723" s="185"/>
      <c r="B723" s="185"/>
      <c r="C723" s="186"/>
      <c r="D723" s="186"/>
    </row>
    <row r="724" spans="1:4" x14ac:dyDescent="0.3">
      <c r="A724" s="185"/>
      <c r="B724" s="185"/>
      <c r="C724" s="186"/>
      <c r="D724" s="186"/>
    </row>
    <row r="725" spans="1:4" x14ac:dyDescent="0.3">
      <c r="A725" s="185"/>
      <c r="B725" s="185"/>
      <c r="C725" s="186"/>
      <c r="D725" s="186"/>
    </row>
    <row r="726" spans="1:4" x14ac:dyDescent="0.3">
      <c r="A726" s="185"/>
      <c r="B726" s="185"/>
      <c r="C726" s="186"/>
      <c r="D726" s="186"/>
    </row>
    <row r="727" spans="1:4" x14ac:dyDescent="0.3">
      <c r="A727" s="185"/>
      <c r="B727" s="185"/>
      <c r="C727" s="186"/>
      <c r="D727" s="186"/>
    </row>
    <row r="728" spans="1:4" x14ac:dyDescent="0.3">
      <c r="A728" s="185"/>
      <c r="B728" s="185"/>
      <c r="C728" s="186"/>
      <c r="D728" s="186"/>
    </row>
    <row r="729" spans="1:4" x14ac:dyDescent="0.3">
      <c r="A729" s="185"/>
      <c r="B729" s="185"/>
      <c r="C729" s="186"/>
      <c r="D729" s="186"/>
    </row>
    <row r="730" spans="1:4" x14ac:dyDescent="0.3">
      <c r="A730" s="185"/>
      <c r="B730" s="185"/>
      <c r="C730" s="186"/>
      <c r="D730" s="186"/>
    </row>
    <row r="731" spans="1:4" x14ac:dyDescent="0.3">
      <c r="A731" s="185"/>
      <c r="B731" s="185"/>
      <c r="C731" s="186"/>
      <c r="D731" s="186"/>
    </row>
    <row r="732" spans="1:4" x14ac:dyDescent="0.3">
      <c r="A732" s="185"/>
      <c r="B732" s="185"/>
      <c r="C732" s="186"/>
      <c r="D732" s="186"/>
    </row>
    <row r="733" spans="1:4" x14ac:dyDescent="0.3">
      <c r="A733" s="185"/>
      <c r="B733" s="185"/>
      <c r="C733" s="186"/>
      <c r="D733" s="186"/>
    </row>
    <row r="734" spans="1:4" x14ac:dyDescent="0.3">
      <c r="A734" s="185"/>
      <c r="B734" s="185"/>
      <c r="C734" s="186"/>
      <c r="D734" s="186"/>
    </row>
    <row r="735" spans="1:4" x14ac:dyDescent="0.3">
      <c r="A735" s="185"/>
      <c r="B735" s="185"/>
      <c r="C735" s="186"/>
      <c r="D735" s="186"/>
    </row>
    <row r="736" spans="1:4" x14ac:dyDescent="0.3">
      <c r="A736" s="185"/>
      <c r="B736" s="185"/>
      <c r="C736" s="186"/>
      <c r="D736" s="186"/>
    </row>
    <row r="737" spans="1:4" x14ac:dyDescent="0.3">
      <c r="A737" s="185"/>
      <c r="B737" s="185"/>
      <c r="C737" s="186"/>
      <c r="D737" s="186"/>
    </row>
    <row r="738" spans="1:4" x14ac:dyDescent="0.3">
      <c r="A738" s="185"/>
      <c r="B738" s="185"/>
      <c r="C738" s="186"/>
      <c r="D738" s="186"/>
    </row>
    <row r="739" spans="1:4" x14ac:dyDescent="0.3">
      <c r="A739" s="185"/>
      <c r="B739" s="185"/>
      <c r="C739" s="186"/>
      <c r="D739" s="186"/>
    </row>
    <row r="740" spans="1:4" x14ac:dyDescent="0.3">
      <c r="A740" s="185"/>
      <c r="B740" s="185"/>
      <c r="C740" s="186"/>
      <c r="D740" s="186"/>
    </row>
    <row r="741" spans="1:4" x14ac:dyDescent="0.3">
      <c r="A741" s="185"/>
      <c r="B741" s="185"/>
      <c r="C741" s="186"/>
      <c r="D741" s="186"/>
    </row>
    <row r="742" spans="1:4" x14ac:dyDescent="0.3">
      <c r="A742" s="185"/>
      <c r="B742" s="185"/>
      <c r="C742" s="186"/>
      <c r="D742" s="186"/>
    </row>
    <row r="743" spans="1:4" x14ac:dyDescent="0.3">
      <c r="A743" s="185"/>
      <c r="B743" s="185"/>
      <c r="C743" s="186"/>
      <c r="D743" s="186"/>
    </row>
    <row r="744" spans="1:4" x14ac:dyDescent="0.3">
      <c r="A744" s="185"/>
      <c r="B744" s="185"/>
      <c r="C744" s="186"/>
      <c r="D744" s="186"/>
    </row>
    <row r="745" spans="1:4" x14ac:dyDescent="0.3">
      <c r="A745" s="185"/>
      <c r="B745" s="185"/>
      <c r="C745" s="186"/>
      <c r="D745" s="186"/>
    </row>
    <row r="746" spans="1:4" x14ac:dyDescent="0.3">
      <c r="A746" s="185"/>
      <c r="B746" s="185"/>
      <c r="C746" s="186"/>
      <c r="D746" s="186"/>
    </row>
    <row r="747" spans="1:4" x14ac:dyDescent="0.3">
      <c r="A747" s="185"/>
      <c r="B747" s="185"/>
      <c r="C747" s="186"/>
      <c r="D747" s="186"/>
    </row>
    <row r="748" spans="1:4" x14ac:dyDescent="0.3">
      <c r="A748" s="185"/>
      <c r="B748" s="185"/>
      <c r="C748" s="186"/>
      <c r="D748" s="186"/>
    </row>
    <row r="749" spans="1:4" x14ac:dyDescent="0.3">
      <c r="A749" s="185"/>
      <c r="B749" s="185"/>
      <c r="C749" s="186"/>
      <c r="D749" s="186"/>
    </row>
    <row r="750" spans="1:4" x14ac:dyDescent="0.3">
      <c r="A750" s="185"/>
      <c r="B750" s="185"/>
      <c r="C750" s="186"/>
      <c r="D750" s="186"/>
    </row>
    <row r="751" spans="1:4" x14ac:dyDescent="0.3">
      <c r="A751" s="185"/>
      <c r="B751" s="185"/>
      <c r="C751" s="186"/>
      <c r="D751" s="186"/>
    </row>
    <row r="752" spans="1:4" x14ac:dyDescent="0.3">
      <c r="A752" s="185"/>
      <c r="B752" s="185"/>
      <c r="C752" s="186"/>
      <c r="D752" s="186"/>
    </row>
    <row r="753" spans="1:4" x14ac:dyDescent="0.3">
      <c r="A753" s="185"/>
      <c r="B753" s="185"/>
      <c r="C753" s="186"/>
      <c r="D753" s="186"/>
    </row>
    <row r="754" spans="1:4" x14ac:dyDescent="0.3">
      <c r="A754" s="185"/>
      <c r="B754" s="185"/>
      <c r="C754" s="186"/>
      <c r="D754" s="186"/>
    </row>
    <row r="755" spans="1:4" x14ac:dyDescent="0.3">
      <c r="A755" s="185"/>
      <c r="B755" s="185"/>
      <c r="C755" s="186"/>
      <c r="D755" s="186"/>
    </row>
    <row r="756" spans="1:4" x14ac:dyDescent="0.3">
      <c r="A756" s="185"/>
      <c r="B756" s="185"/>
      <c r="C756" s="186"/>
      <c r="D756" s="186"/>
    </row>
    <row r="757" spans="1:4" x14ac:dyDescent="0.3">
      <c r="A757" s="185"/>
      <c r="B757" s="185"/>
      <c r="C757" s="186"/>
      <c r="D757" s="186"/>
    </row>
    <row r="758" spans="1:4" x14ac:dyDescent="0.3">
      <c r="A758" s="185"/>
      <c r="B758" s="185"/>
      <c r="C758" s="186"/>
      <c r="D758" s="186"/>
    </row>
    <row r="759" spans="1:4" x14ac:dyDescent="0.3">
      <c r="A759" s="185"/>
      <c r="B759" s="185"/>
      <c r="C759" s="186"/>
      <c r="D759" s="186"/>
    </row>
    <row r="760" spans="1:4" x14ac:dyDescent="0.3">
      <c r="A760" s="185"/>
      <c r="B760" s="185"/>
      <c r="C760" s="186"/>
      <c r="D760" s="186"/>
    </row>
    <row r="761" spans="1:4" x14ac:dyDescent="0.3">
      <c r="A761" s="185"/>
      <c r="B761" s="185"/>
      <c r="C761" s="186"/>
      <c r="D761" s="186"/>
    </row>
    <row r="762" spans="1:4" x14ac:dyDescent="0.3">
      <c r="A762" s="185"/>
      <c r="B762" s="185"/>
      <c r="C762" s="186"/>
      <c r="D762" s="186"/>
    </row>
    <row r="763" spans="1:4" x14ac:dyDescent="0.3">
      <c r="A763" s="185"/>
      <c r="B763" s="185"/>
      <c r="C763" s="186"/>
      <c r="D763" s="186"/>
    </row>
    <row r="764" spans="1:4" x14ac:dyDescent="0.3">
      <c r="A764" s="185"/>
      <c r="B764" s="185"/>
      <c r="C764" s="186"/>
      <c r="D764" s="186"/>
    </row>
    <row r="765" spans="1:4" x14ac:dyDescent="0.3">
      <c r="A765" s="185"/>
      <c r="B765" s="185"/>
      <c r="C765" s="186"/>
      <c r="D765" s="186"/>
    </row>
    <row r="766" spans="1:4" x14ac:dyDescent="0.3">
      <c r="A766" s="185"/>
      <c r="B766" s="185"/>
      <c r="C766" s="186"/>
      <c r="D766" s="186"/>
    </row>
    <row r="767" spans="1:4" x14ac:dyDescent="0.3">
      <c r="A767" s="185"/>
      <c r="B767" s="185"/>
      <c r="C767" s="186"/>
      <c r="D767" s="186"/>
    </row>
    <row r="768" spans="1:4" x14ac:dyDescent="0.3">
      <c r="A768" s="185"/>
      <c r="B768" s="185"/>
      <c r="C768" s="186"/>
      <c r="D768" s="186"/>
    </row>
    <row r="769" spans="1:4" x14ac:dyDescent="0.3">
      <c r="A769" s="185"/>
      <c r="B769" s="185"/>
      <c r="C769" s="186"/>
      <c r="D769" s="186"/>
    </row>
    <row r="770" spans="1:4" x14ac:dyDescent="0.3">
      <c r="A770" s="185"/>
      <c r="B770" s="185"/>
      <c r="C770" s="186"/>
      <c r="D770" s="186"/>
    </row>
    <row r="771" spans="1:4" x14ac:dyDescent="0.3">
      <c r="A771" s="185"/>
      <c r="B771" s="185"/>
      <c r="C771" s="186"/>
      <c r="D771" s="186"/>
    </row>
    <row r="772" spans="1:4" x14ac:dyDescent="0.3">
      <c r="A772" s="185"/>
      <c r="B772" s="185"/>
      <c r="C772" s="186"/>
      <c r="D772" s="186"/>
    </row>
    <row r="773" spans="1:4" x14ac:dyDescent="0.3">
      <c r="A773" s="185"/>
      <c r="B773" s="185"/>
      <c r="C773" s="186"/>
      <c r="D773" s="186"/>
    </row>
    <row r="774" spans="1:4" x14ac:dyDescent="0.3">
      <c r="A774" s="185"/>
      <c r="B774" s="185"/>
      <c r="C774" s="186"/>
      <c r="D774" s="186"/>
    </row>
    <row r="775" spans="1:4" x14ac:dyDescent="0.3">
      <c r="A775" s="185"/>
      <c r="B775" s="185"/>
      <c r="C775" s="186"/>
      <c r="D775" s="186"/>
    </row>
    <row r="776" spans="1:4" x14ac:dyDescent="0.3">
      <c r="A776" s="185"/>
      <c r="B776" s="185"/>
      <c r="C776" s="186"/>
      <c r="D776" s="186"/>
    </row>
    <row r="777" spans="1:4" x14ac:dyDescent="0.3">
      <c r="A777" s="185"/>
      <c r="B777" s="185"/>
      <c r="C777" s="186"/>
      <c r="D777" s="186"/>
    </row>
    <row r="778" spans="1:4" x14ac:dyDescent="0.3">
      <c r="A778" s="185"/>
      <c r="B778" s="185"/>
      <c r="C778" s="186"/>
      <c r="D778" s="186"/>
    </row>
    <row r="779" spans="1:4" x14ac:dyDescent="0.3">
      <c r="A779" s="185"/>
      <c r="B779" s="185"/>
      <c r="C779" s="186"/>
      <c r="D779" s="186"/>
    </row>
    <row r="780" spans="1:4" x14ac:dyDescent="0.3">
      <c r="A780" s="185"/>
      <c r="B780" s="185"/>
      <c r="C780" s="186"/>
      <c r="D780" s="186"/>
    </row>
    <row r="781" spans="1:4" x14ac:dyDescent="0.3">
      <c r="A781" s="185"/>
      <c r="B781" s="185"/>
      <c r="C781" s="186"/>
      <c r="D781" s="186"/>
    </row>
    <row r="782" spans="1:4" x14ac:dyDescent="0.3">
      <c r="A782" s="185"/>
      <c r="B782" s="185"/>
      <c r="C782" s="186"/>
      <c r="D782" s="186"/>
    </row>
    <row r="783" spans="1:4" x14ac:dyDescent="0.3">
      <c r="A783" s="185"/>
      <c r="B783" s="185"/>
      <c r="C783" s="186"/>
      <c r="D783" s="186"/>
    </row>
    <row r="784" spans="1:4" x14ac:dyDescent="0.3">
      <c r="A784" s="185"/>
      <c r="B784" s="185"/>
      <c r="C784" s="186"/>
      <c r="D784" s="186"/>
    </row>
    <row r="785" spans="1:4" x14ac:dyDescent="0.3">
      <c r="A785" s="185"/>
      <c r="B785" s="185"/>
      <c r="C785" s="186"/>
      <c r="D785" s="186"/>
    </row>
    <row r="786" spans="1:4" x14ac:dyDescent="0.3">
      <c r="A786" s="185"/>
      <c r="B786" s="185"/>
      <c r="C786" s="186"/>
      <c r="D786" s="186"/>
    </row>
    <row r="787" spans="1:4" x14ac:dyDescent="0.3">
      <c r="A787" s="185"/>
      <c r="B787" s="185"/>
      <c r="C787" s="186"/>
      <c r="D787" s="186"/>
    </row>
    <row r="788" spans="1:4" x14ac:dyDescent="0.3">
      <c r="A788" s="185"/>
      <c r="B788" s="185"/>
      <c r="C788" s="186"/>
      <c r="D788" s="186"/>
    </row>
    <row r="789" spans="1:4" x14ac:dyDescent="0.3">
      <c r="A789" s="185"/>
      <c r="B789" s="185"/>
      <c r="C789" s="186"/>
      <c r="D789" s="186"/>
    </row>
    <row r="790" spans="1:4" x14ac:dyDescent="0.3">
      <c r="A790" s="185"/>
      <c r="B790" s="185"/>
      <c r="C790" s="186"/>
      <c r="D790" s="186"/>
    </row>
    <row r="791" spans="1:4" x14ac:dyDescent="0.3">
      <c r="A791" s="185"/>
      <c r="B791" s="185"/>
      <c r="C791" s="186"/>
      <c r="D791" s="186"/>
    </row>
    <row r="792" spans="1:4" x14ac:dyDescent="0.3">
      <c r="A792" s="185"/>
      <c r="B792" s="185"/>
      <c r="C792" s="186"/>
      <c r="D792" s="186"/>
    </row>
    <row r="793" spans="1:4" x14ac:dyDescent="0.3">
      <c r="A793" s="185"/>
      <c r="B793" s="185"/>
      <c r="C793" s="186"/>
      <c r="D793" s="186"/>
    </row>
    <row r="794" spans="1:4" x14ac:dyDescent="0.3">
      <c r="A794" s="185"/>
      <c r="B794" s="185"/>
      <c r="C794" s="186"/>
      <c r="D794" s="186"/>
    </row>
    <row r="795" spans="1:4" x14ac:dyDescent="0.3">
      <c r="A795" s="185"/>
      <c r="B795" s="185"/>
      <c r="C795" s="186"/>
      <c r="D795" s="186"/>
    </row>
    <row r="796" spans="1:4" x14ac:dyDescent="0.3">
      <c r="A796" s="185"/>
      <c r="B796" s="185"/>
      <c r="C796" s="186"/>
      <c r="D796" s="186"/>
    </row>
    <row r="797" spans="1:4" x14ac:dyDescent="0.3">
      <c r="A797" s="185"/>
      <c r="B797" s="185"/>
      <c r="C797" s="186"/>
      <c r="D797" s="186"/>
    </row>
    <row r="798" spans="1:4" x14ac:dyDescent="0.3">
      <c r="A798" s="185"/>
      <c r="B798" s="185"/>
      <c r="C798" s="186"/>
      <c r="D798" s="186"/>
    </row>
    <row r="799" spans="1:4" x14ac:dyDescent="0.3">
      <c r="A799" s="185"/>
      <c r="B799" s="185"/>
      <c r="C799" s="186"/>
      <c r="D799" s="186"/>
    </row>
    <row r="800" spans="1:4" x14ac:dyDescent="0.3">
      <c r="A800" s="185"/>
      <c r="B800" s="185"/>
      <c r="C800" s="186"/>
      <c r="D800" s="186"/>
    </row>
    <row r="801" spans="1:4" x14ac:dyDescent="0.3">
      <c r="A801" s="185"/>
      <c r="B801" s="185"/>
      <c r="C801" s="186"/>
      <c r="D801" s="186"/>
    </row>
    <row r="802" spans="1:4" x14ac:dyDescent="0.3">
      <c r="A802" s="185"/>
      <c r="B802" s="185"/>
      <c r="C802" s="186"/>
      <c r="D802" s="186"/>
    </row>
    <row r="803" spans="1:4" x14ac:dyDescent="0.3">
      <c r="A803" s="185"/>
      <c r="B803" s="185"/>
      <c r="C803" s="186"/>
      <c r="D803" s="186"/>
    </row>
    <row r="804" spans="1:4" x14ac:dyDescent="0.3">
      <c r="A804" s="185"/>
      <c r="B804" s="185"/>
      <c r="C804" s="186"/>
      <c r="D804" s="186"/>
    </row>
    <row r="805" spans="1:4" x14ac:dyDescent="0.3">
      <c r="A805" s="185"/>
      <c r="B805" s="185"/>
      <c r="C805" s="186"/>
      <c r="D805" s="186"/>
    </row>
    <row r="806" spans="1:4" x14ac:dyDescent="0.3">
      <c r="A806" s="185"/>
      <c r="B806" s="185"/>
      <c r="C806" s="186"/>
      <c r="D806" s="186"/>
    </row>
    <row r="807" spans="1:4" x14ac:dyDescent="0.3">
      <c r="A807" s="185"/>
      <c r="B807" s="185"/>
      <c r="C807" s="186"/>
      <c r="D807" s="186"/>
    </row>
    <row r="808" spans="1:4" x14ac:dyDescent="0.3">
      <c r="A808" s="185"/>
      <c r="B808" s="185"/>
      <c r="C808" s="186"/>
      <c r="D808" s="186"/>
    </row>
    <row r="809" spans="1:4" x14ac:dyDescent="0.3">
      <c r="A809" s="185"/>
      <c r="B809" s="185"/>
      <c r="C809" s="186"/>
      <c r="D809" s="186"/>
    </row>
    <row r="810" spans="1:4" x14ac:dyDescent="0.3">
      <c r="A810" s="185"/>
      <c r="B810" s="185"/>
      <c r="C810" s="186"/>
      <c r="D810" s="186"/>
    </row>
    <row r="811" spans="1:4" x14ac:dyDescent="0.3">
      <c r="A811" s="185"/>
      <c r="B811" s="185"/>
      <c r="C811" s="186"/>
      <c r="D811" s="186"/>
    </row>
    <row r="812" spans="1:4" x14ac:dyDescent="0.3">
      <c r="A812" s="185"/>
      <c r="B812" s="185"/>
      <c r="C812" s="186"/>
      <c r="D812" s="186"/>
    </row>
    <row r="813" spans="1:4" x14ac:dyDescent="0.3">
      <c r="A813" s="185"/>
      <c r="B813" s="185"/>
      <c r="C813" s="186"/>
      <c r="D813" s="186"/>
    </row>
    <row r="814" spans="1:4" x14ac:dyDescent="0.3">
      <c r="A814" s="185"/>
      <c r="B814" s="185"/>
      <c r="C814" s="186"/>
      <c r="D814" s="186"/>
    </row>
    <row r="815" spans="1:4" x14ac:dyDescent="0.3">
      <c r="A815" s="185"/>
      <c r="B815" s="185"/>
      <c r="C815" s="186"/>
      <c r="D815" s="186"/>
    </row>
    <row r="816" spans="1:4" x14ac:dyDescent="0.3">
      <c r="A816" s="185"/>
      <c r="B816" s="185"/>
      <c r="C816" s="186"/>
      <c r="D816" s="186"/>
    </row>
    <row r="817" spans="1:4" x14ac:dyDescent="0.3">
      <c r="A817" s="185"/>
      <c r="B817" s="185"/>
      <c r="C817" s="186"/>
      <c r="D817" s="186"/>
    </row>
    <row r="818" spans="1:4" x14ac:dyDescent="0.3">
      <c r="A818" s="185"/>
      <c r="B818" s="185"/>
      <c r="C818" s="186"/>
      <c r="D818" s="186"/>
    </row>
    <row r="819" spans="1:4" x14ac:dyDescent="0.3">
      <c r="A819" s="185"/>
      <c r="B819" s="185"/>
      <c r="C819" s="186"/>
      <c r="D819" s="186"/>
    </row>
    <row r="820" spans="1:4" x14ac:dyDescent="0.3">
      <c r="A820" s="185"/>
      <c r="B820" s="185"/>
      <c r="C820" s="186"/>
      <c r="D820" s="186"/>
    </row>
    <row r="821" spans="1:4" x14ac:dyDescent="0.3">
      <c r="A821" s="185"/>
      <c r="B821" s="185"/>
      <c r="C821" s="186"/>
      <c r="D821" s="186"/>
    </row>
    <row r="822" spans="1:4" x14ac:dyDescent="0.3">
      <c r="A822" s="185"/>
      <c r="B822" s="185"/>
      <c r="C822" s="186"/>
      <c r="D822" s="186"/>
    </row>
    <row r="823" spans="1:4" x14ac:dyDescent="0.3">
      <c r="A823" s="185"/>
      <c r="B823" s="185"/>
      <c r="C823" s="186"/>
      <c r="D823" s="186"/>
    </row>
    <row r="824" spans="1:4" x14ac:dyDescent="0.3">
      <c r="A824" s="185"/>
      <c r="B824" s="185"/>
      <c r="C824" s="186"/>
      <c r="D824" s="186"/>
    </row>
    <row r="825" spans="1:4" x14ac:dyDescent="0.3">
      <c r="A825" s="185"/>
      <c r="B825" s="185"/>
      <c r="C825" s="186"/>
      <c r="D825" s="186"/>
    </row>
    <row r="826" spans="1:4" x14ac:dyDescent="0.3">
      <c r="A826" s="185"/>
      <c r="B826" s="185"/>
      <c r="C826" s="186"/>
      <c r="D826" s="186"/>
    </row>
    <row r="827" spans="1:4" x14ac:dyDescent="0.3">
      <c r="A827" s="185"/>
      <c r="B827" s="185"/>
      <c r="C827" s="186"/>
      <c r="D827" s="186"/>
    </row>
    <row r="828" spans="1:4" x14ac:dyDescent="0.3">
      <c r="A828" s="185"/>
      <c r="B828" s="185"/>
      <c r="C828" s="186"/>
      <c r="D828" s="186"/>
    </row>
    <row r="829" spans="1:4" x14ac:dyDescent="0.3">
      <c r="A829" s="185"/>
      <c r="B829" s="185"/>
      <c r="C829" s="186"/>
      <c r="D829" s="186"/>
    </row>
    <row r="830" spans="1:4" x14ac:dyDescent="0.3">
      <c r="A830" s="185"/>
      <c r="B830" s="185"/>
      <c r="C830" s="186"/>
      <c r="D830" s="186"/>
    </row>
    <row r="831" spans="1:4" x14ac:dyDescent="0.3">
      <c r="A831" s="185"/>
      <c r="B831" s="185"/>
      <c r="C831" s="186"/>
      <c r="D831" s="186"/>
    </row>
    <row r="832" spans="1:4" x14ac:dyDescent="0.3">
      <c r="A832" s="185"/>
      <c r="B832" s="185"/>
      <c r="C832" s="186"/>
      <c r="D832" s="186"/>
    </row>
    <row r="833" spans="1:4" x14ac:dyDescent="0.3">
      <c r="A833" s="185"/>
      <c r="B833" s="185"/>
      <c r="C833" s="186"/>
      <c r="D833" s="186"/>
    </row>
  </sheetData>
  <mergeCells count="199">
    <mergeCell ref="H141:I141"/>
    <mergeCell ref="J141:K141"/>
    <mergeCell ref="J26:J28"/>
    <mergeCell ref="B29:B31"/>
    <mergeCell ref="E29:E31"/>
    <mergeCell ref="F29:F31"/>
    <mergeCell ref="H29:H31"/>
    <mergeCell ref="J29:J31"/>
    <mergeCell ref="B41:B43"/>
    <mergeCell ref="E41:E43"/>
    <mergeCell ref="F41:F43"/>
    <mergeCell ref="H41:H43"/>
    <mergeCell ref="H35:H37"/>
    <mergeCell ref="J35:J37"/>
    <mergeCell ref="B38:B40"/>
    <mergeCell ref="E38:E40"/>
    <mergeCell ref="F38:F40"/>
    <mergeCell ref="H38:H40"/>
    <mergeCell ref="B20:B22"/>
    <mergeCell ref="E20:E22"/>
    <mergeCell ref="F20:F22"/>
    <mergeCell ref="H20:H22"/>
    <mergeCell ref="B23:B25"/>
    <mergeCell ref="E23:E25"/>
    <mergeCell ref="F23:F25"/>
    <mergeCell ref="H23:H25"/>
    <mergeCell ref="B35:B37"/>
    <mergeCell ref="E35:E37"/>
    <mergeCell ref="F35:F37"/>
    <mergeCell ref="B32:B34"/>
    <mergeCell ref="B26:B28"/>
    <mergeCell ref="E26:E28"/>
    <mergeCell ref="F26:F28"/>
    <mergeCell ref="H26:H28"/>
    <mergeCell ref="J17:J19"/>
    <mergeCell ref="B8:B10"/>
    <mergeCell ref="E8:E10"/>
    <mergeCell ref="F8:F10"/>
    <mergeCell ref="H8:H10"/>
    <mergeCell ref="J8:J10"/>
    <mergeCell ref="B11:B13"/>
    <mergeCell ref="E11:E13"/>
    <mergeCell ref="F11:F13"/>
    <mergeCell ref="H11:H13"/>
    <mergeCell ref="J11:J13"/>
    <mergeCell ref="B14:B16"/>
    <mergeCell ref="B17:B19"/>
    <mergeCell ref="E17:E19"/>
    <mergeCell ref="F17:F19"/>
    <mergeCell ref="H17:H19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J44:J46"/>
    <mergeCell ref="J47:J49"/>
    <mergeCell ref="B50:B52"/>
    <mergeCell ref="B53:B55"/>
    <mergeCell ref="E53:E55"/>
    <mergeCell ref="F53:F55"/>
    <mergeCell ref="H53:H55"/>
    <mergeCell ref="J53:J55"/>
    <mergeCell ref="B47:B49"/>
    <mergeCell ref="E47:E49"/>
    <mergeCell ref="F47:F49"/>
    <mergeCell ref="H47:H49"/>
    <mergeCell ref="B44:B46"/>
    <mergeCell ref="E44:E46"/>
    <mergeCell ref="F44:F46"/>
    <mergeCell ref="H44:H46"/>
    <mergeCell ref="B56:B58"/>
    <mergeCell ref="E56:E58"/>
    <mergeCell ref="F56:F58"/>
    <mergeCell ref="H56:H58"/>
    <mergeCell ref="B59:B61"/>
    <mergeCell ref="E59:E61"/>
    <mergeCell ref="F59:F61"/>
    <mergeCell ref="H59:H61"/>
    <mergeCell ref="B83:B85"/>
    <mergeCell ref="E83:E85"/>
    <mergeCell ref="F83:F85"/>
    <mergeCell ref="H83:H85"/>
    <mergeCell ref="H62:H64"/>
    <mergeCell ref="B65:B67"/>
    <mergeCell ref="E65:E67"/>
    <mergeCell ref="F65:F67"/>
    <mergeCell ref="H65:H67"/>
    <mergeCell ref="B62:B64"/>
    <mergeCell ref="E62:E64"/>
    <mergeCell ref="F62:F64"/>
    <mergeCell ref="B68:B70"/>
    <mergeCell ref="E68:E70"/>
    <mergeCell ref="F68:F70"/>
    <mergeCell ref="H68:H70"/>
    <mergeCell ref="B86:B88"/>
    <mergeCell ref="E86:E88"/>
    <mergeCell ref="F86:F88"/>
    <mergeCell ref="H86:H88"/>
    <mergeCell ref="E71:E73"/>
    <mergeCell ref="F71:F73"/>
    <mergeCell ref="H71:H73"/>
    <mergeCell ref="B74:B76"/>
    <mergeCell ref="E74:E76"/>
    <mergeCell ref="F74:F76"/>
    <mergeCell ref="H74:H76"/>
    <mergeCell ref="B77:B79"/>
    <mergeCell ref="E77:E79"/>
    <mergeCell ref="F77:F79"/>
    <mergeCell ref="H77:H79"/>
    <mergeCell ref="B71:B73"/>
    <mergeCell ref="J74:J76"/>
    <mergeCell ref="J77:J79"/>
    <mergeCell ref="J83:J85"/>
    <mergeCell ref="B98:B100"/>
    <mergeCell ref="E98:E100"/>
    <mergeCell ref="F98:F100"/>
    <mergeCell ref="H98:H100"/>
    <mergeCell ref="B101:B103"/>
    <mergeCell ref="E101:E103"/>
    <mergeCell ref="F101:F103"/>
    <mergeCell ref="H101:H103"/>
    <mergeCell ref="B89:B91"/>
    <mergeCell ref="E89:E91"/>
    <mergeCell ref="F89:F91"/>
    <mergeCell ref="H89:H91"/>
    <mergeCell ref="B92:B94"/>
    <mergeCell ref="E92:E94"/>
    <mergeCell ref="F92:F94"/>
    <mergeCell ref="H92:H94"/>
    <mergeCell ref="B95:B97"/>
    <mergeCell ref="E95:E97"/>
    <mergeCell ref="F95:F97"/>
    <mergeCell ref="H95:H97"/>
    <mergeCell ref="B80:B82"/>
    <mergeCell ref="B104:B106"/>
    <mergeCell ref="E104:E106"/>
    <mergeCell ref="F104:F106"/>
    <mergeCell ref="H104:H106"/>
    <mergeCell ref="J104:J106"/>
    <mergeCell ref="B107:B109"/>
    <mergeCell ref="E107:E109"/>
    <mergeCell ref="F107:F109"/>
    <mergeCell ref="H107:H109"/>
    <mergeCell ref="J107:J109"/>
    <mergeCell ref="B110:B112"/>
    <mergeCell ref="E110:E112"/>
    <mergeCell ref="F110:F112"/>
    <mergeCell ref="H110:H112"/>
    <mergeCell ref="J110:J112"/>
    <mergeCell ref="B113:B115"/>
    <mergeCell ref="E113:E115"/>
    <mergeCell ref="F113:F115"/>
    <mergeCell ref="H113:H115"/>
    <mergeCell ref="B116:B118"/>
    <mergeCell ref="E116:E118"/>
    <mergeCell ref="F116:F118"/>
    <mergeCell ref="H116:H118"/>
    <mergeCell ref="B119:B121"/>
    <mergeCell ref="E119:E121"/>
    <mergeCell ref="F119:F121"/>
    <mergeCell ref="H119:H121"/>
    <mergeCell ref="B122:B124"/>
    <mergeCell ref="E122:E124"/>
    <mergeCell ref="F122:F124"/>
    <mergeCell ref="H122:H124"/>
    <mergeCell ref="B125:B127"/>
    <mergeCell ref="E125:E127"/>
    <mergeCell ref="F125:F127"/>
    <mergeCell ref="H125:H127"/>
    <mergeCell ref="J125:J127"/>
    <mergeCell ref="B128:B130"/>
    <mergeCell ref="E128:E130"/>
    <mergeCell ref="F128:F130"/>
    <mergeCell ref="H128:H130"/>
    <mergeCell ref="H131:H133"/>
    <mergeCell ref="B134:B136"/>
    <mergeCell ref="E134:E136"/>
    <mergeCell ref="F134:F136"/>
    <mergeCell ref="H134:H136"/>
    <mergeCell ref="B137:B139"/>
    <mergeCell ref="E137:E139"/>
    <mergeCell ref="F137:F139"/>
    <mergeCell ref="H137:H139"/>
    <mergeCell ref="C143:D143"/>
    <mergeCell ref="C144:D144"/>
    <mergeCell ref="C145:D145"/>
    <mergeCell ref="C146:D146"/>
    <mergeCell ref="C148:D148"/>
    <mergeCell ref="C149:D149"/>
    <mergeCell ref="B131:B133"/>
    <mergeCell ref="E131:E133"/>
    <mergeCell ref="F131:F133"/>
    <mergeCell ref="A141:B141"/>
    <mergeCell ref="C141:G141"/>
  </mergeCells>
  <pageMargins left="0.19685039370078741" right="0.19685039370078741" top="0.19685039370078741" bottom="0.19685039370078741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7AD18-DBE0-46B9-8B7D-6480825BDFA5}">
  <dimension ref="A1:K867"/>
  <sheetViews>
    <sheetView zoomScaleNormal="100" workbookViewId="0">
      <selection sqref="A1:K188"/>
    </sheetView>
  </sheetViews>
  <sheetFormatPr defaultColWidth="9.125" defaultRowHeight="18.75" x14ac:dyDescent="0.3"/>
  <cols>
    <col min="1" max="1" width="5.75" style="27" customWidth="1"/>
    <col min="2" max="2" width="28.875" style="8" customWidth="1"/>
    <col min="3" max="3" width="10.625" style="117" customWidth="1"/>
    <col min="4" max="4" width="11.25" style="117" customWidth="1"/>
    <col min="5" max="5" width="13.5" style="8" customWidth="1"/>
    <col min="6" max="6" width="13.875" style="8" customWidth="1"/>
    <col min="7" max="7" width="11" style="116" customWidth="1"/>
    <col min="8" max="8" width="14" style="8" customWidth="1"/>
    <col min="9" max="9" width="10.625" style="116" customWidth="1"/>
    <col min="10" max="10" width="8.875" style="8" customWidth="1"/>
    <col min="11" max="11" width="17.5" style="8" customWidth="1"/>
    <col min="12" max="16384" width="9.125" style="8"/>
  </cols>
  <sheetData>
    <row r="1" spans="1:11" s="4" customFormat="1" x14ac:dyDescent="0.3">
      <c r="A1" s="1"/>
      <c r="B1" s="2"/>
      <c r="C1" s="188"/>
      <c r="D1" s="188"/>
      <c r="E1" s="2"/>
      <c r="F1" s="2"/>
      <c r="G1" s="196"/>
      <c r="H1" s="2"/>
      <c r="I1" s="196"/>
      <c r="J1" s="2"/>
      <c r="K1" s="3" t="s">
        <v>12</v>
      </c>
    </row>
    <row r="2" spans="1:11" s="2" customFormat="1" x14ac:dyDescent="0.3">
      <c r="A2" s="314" t="s">
        <v>134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1" s="2" customFormat="1" x14ac:dyDescent="0.3">
      <c r="A3" s="314" t="s">
        <v>0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</row>
    <row r="4" spans="1:11" s="2" customFormat="1" x14ac:dyDescent="0.3">
      <c r="A4" s="315" t="s">
        <v>135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1" x14ac:dyDescent="0.3">
      <c r="A5" s="5"/>
      <c r="B5" s="6"/>
      <c r="C5" s="316" t="s">
        <v>21</v>
      </c>
      <c r="D5" s="189"/>
      <c r="E5" s="6"/>
      <c r="F5" s="319" t="s">
        <v>1</v>
      </c>
      <c r="G5" s="320"/>
      <c r="H5" s="321" t="s">
        <v>2</v>
      </c>
      <c r="I5" s="322"/>
      <c r="J5" s="323" t="s">
        <v>26</v>
      </c>
      <c r="K5" s="7" t="s">
        <v>3</v>
      </c>
    </row>
    <row r="6" spans="1:11" x14ac:dyDescent="0.3">
      <c r="A6" s="9" t="s">
        <v>4</v>
      </c>
      <c r="B6" s="9" t="s">
        <v>5</v>
      </c>
      <c r="C6" s="317"/>
      <c r="D6" s="190" t="s">
        <v>6</v>
      </c>
      <c r="E6" s="9" t="s">
        <v>7</v>
      </c>
      <c r="F6" s="326" t="s">
        <v>8</v>
      </c>
      <c r="G6" s="327"/>
      <c r="H6" s="328" t="s">
        <v>9</v>
      </c>
      <c r="I6" s="329"/>
      <c r="J6" s="324"/>
      <c r="K6" s="10" t="s">
        <v>10</v>
      </c>
    </row>
    <row r="7" spans="1:11" x14ac:dyDescent="0.3">
      <c r="A7" s="11"/>
      <c r="B7" s="12"/>
      <c r="C7" s="318"/>
      <c r="D7" s="191"/>
      <c r="E7" s="12"/>
      <c r="F7" s="11"/>
      <c r="G7" s="202"/>
      <c r="H7" s="11"/>
      <c r="I7" s="197"/>
      <c r="J7" s="325"/>
      <c r="K7" s="13" t="s">
        <v>11</v>
      </c>
    </row>
    <row r="8" spans="1:11" ht="20.100000000000001" customHeight="1" x14ac:dyDescent="0.3">
      <c r="A8" s="14">
        <v>1</v>
      </c>
      <c r="B8" s="296" t="s">
        <v>136</v>
      </c>
      <c r="C8" s="99">
        <v>2570</v>
      </c>
      <c r="D8" s="99">
        <v>2570</v>
      </c>
      <c r="E8" s="293" t="s">
        <v>14</v>
      </c>
      <c r="F8" s="287" t="s">
        <v>139</v>
      </c>
      <c r="G8" s="120">
        <v>2570</v>
      </c>
      <c r="H8" s="287" t="s">
        <v>139</v>
      </c>
      <c r="I8" s="120">
        <v>2570</v>
      </c>
      <c r="J8" s="290" t="s">
        <v>16</v>
      </c>
      <c r="K8" s="14" t="s">
        <v>65</v>
      </c>
    </row>
    <row r="9" spans="1:11" ht="20.100000000000001" customHeight="1" x14ac:dyDescent="0.3">
      <c r="A9" s="9"/>
      <c r="B9" s="297"/>
      <c r="C9" s="100"/>
      <c r="D9" s="100"/>
      <c r="E9" s="294"/>
      <c r="F9" s="288"/>
      <c r="G9" s="121"/>
      <c r="H9" s="288"/>
      <c r="I9" s="139"/>
      <c r="J9" s="291"/>
      <c r="K9" s="23" t="s">
        <v>141</v>
      </c>
    </row>
    <row r="10" spans="1:11" ht="19.5" customHeight="1" x14ac:dyDescent="0.3">
      <c r="A10" s="12"/>
      <c r="B10" s="298"/>
      <c r="C10" s="101"/>
      <c r="D10" s="101"/>
      <c r="E10" s="295"/>
      <c r="F10" s="289"/>
      <c r="G10" s="122"/>
      <c r="H10" s="289"/>
      <c r="I10" s="140"/>
      <c r="J10" s="292"/>
      <c r="K10" s="27" t="s">
        <v>137</v>
      </c>
    </row>
    <row r="11" spans="1:11" ht="18.75" customHeight="1" x14ac:dyDescent="0.3">
      <c r="A11" s="14">
        <v>2</v>
      </c>
      <c r="B11" s="281" t="s">
        <v>138</v>
      </c>
      <c r="C11" s="99">
        <v>3780</v>
      </c>
      <c r="D11" s="99">
        <v>3780</v>
      </c>
      <c r="E11" s="293" t="s">
        <v>14</v>
      </c>
      <c r="F11" s="287" t="s">
        <v>140</v>
      </c>
      <c r="G11" s="120">
        <v>3780</v>
      </c>
      <c r="H11" s="287" t="s">
        <v>140</v>
      </c>
      <c r="I11" s="120">
        <v>3780</v>
      </c>
      <c r="J11" s="290" t="s">
        <v>16</v>
      </c>
      <c r="K11" s="14" t="s">
        <v>35</v>
      </c>
    </row>
    <row r="12" spans="1:11" ht="19.5" customHeight="1" x14ac:dyDescent="0.3">
      <c r="A12" s="9"/>
      <c r="B12" s="282"/>
      <c r="C12" s="99"/>
      <c r="D12" s="99"/>
      <c r="E12" s="294"/>
      <c r="F12" s="288"/>
      <c r="G12" s="123"/>
      <c r="H12" s="288"/>
      <c r="I12" s="141"/>
      <c r="J12" s="291"/>
      <c r="K12" s="23" t="s">
        <v>141</v>
      </c>
    </row>
    <row r="13" spans="1:11" ht="20.100000000000001" customHeight="1" x14ac:dyDescent="0.3">
      <c r="A13" s="12"/>
      <c r="B13" s="283"/>
      <c r="C13" s="102"/>
      <c r="D13" s="102"/>
      <c r="E13" s="295"/>
      <c r="F13" s="289"/>
      <c r="G13" s="124"/>
      <c r="H13" s="289"/>
      <c r="I13" s="142"/>
      <c r="J13" s="292"/>
      <c r="K13" s="29" t="s">
        <v>142</v>
      </c>
    </row>
    <row r="14" spans="1:11" ht="22.15" customHeight="1" x14ac:dyDescent="0.3">
      <c r="A14" s="14">
        <v>3</v>
      </c>
      <c r="B14" s="296" t="s">
        <v>143</v>
      </c>
      <c r="C14" s="99">
        <v>1400</v>
      </c>
      <c r="D14" s="99">
        <v>1400</v>
      </c>
      <c r="E14" s="15" t="s">
        <v>14</v>
      </c>
      <c r="F14" s="16" t="s">
        <v>18</v>
      </c>
      <c r="G14" s="120">
        <v>1400</v>
      </c>
      <c r="H14" s="16" t="s">
        <v>18</v>
      </c>
      <c r="I14" s="120">
        <v>1400</v>
      </c>
      <c r="J14" s="17" t="s">
        <v>16</v>
      </c>
      <c r="K14" s="14" t="s">
        <v>65</v>
      </c>
    </row>
    <row r="15" spans="1:11" ht="17.850000000000001" customHeight="1" x14ac:dyDescent="0.3">
      <c r="A15" s="9"/>
      <c r="B15" s="297"/>
      <c r="C15" s="100"/>
      <c r="D15" s="100"/>
      <c r="E15" s="18"/>
      <c r="F15" s="19"/>
      <c r="G15" s="121"/>
      <c r="H15" s="19"/>
      <c r="I15" s="139"/>
      <c r="J15" s="22"/>
      <c r="K15" s="23" t="s">
        <v>141</v>
      </c>
    </row>
    <row r="16" spans="1:11" x14ac:dyDescent="0.3">
      <c r="A16" s="12"/>
      <c r="B16" s="298"/>
      <c r="C16" s="101"/>
      <c r="D16" s="101"/>
      <c r="E16" s="24"/>
      <c r="F16" s="25"/>
      <c r="G16" s="122"/>
      <c r="H16" s="25"/>
      <c r="I16" s="140"/>
      <c r="J16" s="26"/>
      <c r="K16" s="27" t="s">
        <v>144</v>
      </c>
    </row>
    <row r="17" spans="1:11" ht="22.15" customHeight="1" x14ac:dyDescent="0.3">
      <c r="A17" s="14">
        <v>4</v>
      </c>
      <c r="B17" s="281" t="s">
        <v>145</v>
      </c>
      <c r="C17" s="99">
        <v>4973</v>
      </c>
      <c r="D17" s="99">
        <v>4973</v>
      </c>
      <c r="E17" s="293" t="s">
        <v>14</v>
      </c>
      <c r="F17" s="287" t="s">
        <v>146</v>
      </c>
      <c r="G17" s="120">
        <v>4973</v>
      </c>
      <c r="H17" s="287" t="s">
        <v>146</v>
      </c>
      <c r="I17" s="120">
        <v>4973</v>
      </c>
      <c r="J17" s="290" t="s">
        <v>16</v>
      </c>
      <c r="K17" s="14" t="s">
        <v>35</v>
      </c>
    </row>
    <row r="18" spans="1:11" x14ac:dyDescent="0.3">
      <c r="A18" s="9"/>
      <c r="B18" s="282"/>
      <c r="C18" s="99"/>
      <c r="D18" s="99"/>
      <c r="E18" s="294"/>
      <c r="F18" s="288"/>
      <c r="G18" s="123"/>
      <c r="H18" s="288"/>
      <c r="I18" s="141"/>
      <c r="J18" s="291"/>
      <c r="K18" s="23" t="s">
        <v>141</v>
      </c>
    </row>
    <row r="19" spans="1:11" x14ac:dyDescent="0.3">
      <c r="A19" s="12"/>
      <c r="B19" s="283"/>
      <c r="C19" s="102"/>
      <c r="D19" s="102"/>
      <c r="E19" s="295"/>
      <c r="F19" s="289"/>
      <c r="G19" s="124"/>
      <c r="H19" s="289"/>
      <c r="I19" s="142"/>
      <c r="J19" s="292"/>
      <c r="K19" s="29" t="s">
        <v>147</v>
      </c>
    </row>
    <row r="20" spans="1:11" x14ac:dyDescent="0.3">
      <c r="A20" s="14">
        <v>5</v>
      </c>
      <c r="B20" s="281" t="s">
        <v>148</v>
      </c>
      <c r="C20" s="99">
        <v>1550</v>
      </c>
      <c r="D20" s="99">
        <v>1550</v>
      </c>
      <c r="E20" s="284" t="s">
        <v>14</v>
      </c>
      <c r="F20" s="287" t="s">
        <v>140</v>
      </c>
      <c r="G20" s="120">
        <v>1550</v>
      </c>
      <c r="H20" s="287" t="s">
        <v>140</v>
      </c>
      <c r="I20" s="120">
        <v>1550</v>
      </c>
      <c r="J20" s="14" t="s">
        <v>16</v>
      </c>
      <c r="K20" s="14" t="s">
        <v>65</v>
      </c>
    </row>
    <row r="21" spans="1:11" x14ac:dyDescent="0.3">
      <c r="A21" s="9"/>
      <c r="B21" s="282"/>
      <c r="C21" s="100"/>
      <c r="D21" s="100"/>
      <c r="E21" s="285"/>
      <c r="F21" s="288"/>
      <c r="G21" s="121"/>
      <c r="H21" s="288"/>
      <c r="I21" s="139"/>
      <c r="J21" s="23"/>
      <c r="K21" s="23" t="s">
        <v>141</v>
      </c>
    </row>
    <row r="22" spans="1:11" x14ac:dyDescent="0.3">
      <c r="A22" s="12"/>
      <c r="B22" s="283"/>
      <c r="C22" s="101"/>
      <c r="D22" s="101"/>
      <c r="E22" s="286"/>
      <c r="F22" s="289"/>
      <c r="G22" s="122"/>
      <c r="H22" s="289"/>
      <c r="I22" s="140"/>
      <c r="J22" s="28"/>
      <c r="K22" s="29" t="s">
        <v>149</v>
      </c>
    </row>
    <row r="23" spans="1:11" x14ac:dyDescent="0.3">
      <c r="A23" s="14">
        <v>6</v>
      </c>
      <c r="B23" s="281" t="s">
        <v>150</v>
      </c>
      <c r="C23" s="99">
        <v>4675</v>
      </c>
      <c r="D23" s="99">
        <v>4675</v>
      </c>
      <c r="E23" s="284" t="s">
        <v>14</v>
      </c>
      <c r="F23" s="287" t="s">
        <v>151</v>
      </c>
      <c r="G23" s="120">
        <v>4675</v>
      </c>
      <c r="H23" s="287" t="s">
        <v>151</v>
      </c>
      <c r="I23" s="120">
        <v>4675</v>
      </c>
      <c r="J23" s="14" t="s">
        <v>16</v>
      </c>
      <c r="K23" s="14" t="s">
        <v>35</v>
      </c>
    </row>
    <row r="24" spans="1:11" x14ac:dyDescent="0.3">
      <c r="A24" s="9"/>
      <c r="B24" s="282"/>
      <c r="C24" s="100"/>
      <c r="D24" s="100"/>
      <c r="E24" s="285"/>
      <c r="F24" s="288"/>
      <c r="G24" s="121"/>
      <c r="H24" s="288"/>
      <c r="I24" s="139"/>
      <c r="J24" s="23"/>
      <c r="K24" s="23" t="s">
        <v>141</v>
      </c>
    </row>
    <row r="25" spans="1:11" x14ac:dyDescent="0.3">
      <c r="A25" s="12"/>
      <c r="B25" s="283"/>
      <c r="C25" s="101"/>
      <c r="D25" s="101"/>
      <c r="E25" s="286"/>
      <c r="F25" s="289"/>
      <c r="G25" s="122"/>
      <c r="H25" s="289"/>
      <c r="I25" s="140"/>
      <c r="J25" s="28"/>
      <c r="K25" s="29" t="s">
        <v>152</v>
      </c>
    </row>
    <row r="26" spans="1:11" ht="20.100000000000001" customHeight="1" x14ac:dyDescent="0.3">
      <c r="A26" s="14">
        <v>7</v>
      </c>
      <c r="B26" s="296" t="s">
        <v>154</v>
      </c>
      <c r="C26" s="99">
        <v>700</v>
      </c>
      <c r="D26" s="99">
        <v>700</v>
      </c>
      <c r="E26" s="293" t="s">
        <v>14</v>
      </c>
      <c r="F26" s="287" t="s">
        <v>18</v>
      </c>
      <c r="G26" s="120">
        <v>700</v>
      </c>
      <c r="H26" s="287" t="s">
        <v>18</v>
      </c>
      <c r="I26" s="120">
        <v>700</v>
      </c>
      <c r="J26" s="290" t="s">
        <v>16</v>
      </c>
      <c r="K26" s="14" t="s">
        <v>65</v>
      </c>
    </row>
    <row r="27" spans="1:11" ht="20.100000000000001" customHeight="1" x14ac:dyDescent="0.3">
      <c r="A27" s="9"/>
      <c r="B27" s="297"/>
      <c r="C27" s="100"/>
      <c r="D27" s="100"/>
      <c r="E27" s="294"/>
      <c r="F27" s="288"/>
      <c r="G27" s="121"/>
      <c r="H27" s="288"/>
      <c r="I27" s="139"/>
      <c r="J27" s="291"/>
      <c r="K27" s="23" t="s">
        <v>141</v>
      </c>
    </row>
    <row r="28" spans="1:11" ht="19.5" customHeight="1" x14ac:dyDescent="0.3">
      <c r="A28" s="12"/>
      <c r="B28" s="298"/>
      <c r="C28" s="101"/>
      <c r="D28" s="101"/>
      <c r="E28" s="295"/>
      <c r="F28" s="289"/>
      <c r="G28" s="122"/>
      <c r="H28" s="289"/>
      <c r="I28" s="140"/>
      <c r="J28" s="292"/>
      <c r="K28" s="27" t="s">
        <v>153</v>
      </c>
    </row>
    <row r="29" spans="1:11" ht="18.75" customHeight="1" x14ac:dyDescent="0.3">
      <c r="A29" s="14">
        <v>8</v>
      </c>
      <c r="B29" s="281" t="s">
        <v>155</v>
      </c>
      <c r="C29" s="99">
        <v>250</v>
      </c>
      <c r="D29" s="99">
        <v>250</v>
      </c>
      <c r="E29" s="293" t="s">
        <v>14</v>
      </c>
      <c r="F29" s="287" t="s">
        <v>18</v>
      </c>
      <c r="G29" s="120">
        <v>250</v>
      </c>
      <c r="H29" s="287" t="s">
        <v>18</v>
      </c>
      <c r="I29" s="120">
        <v>250</v>
      </c>
      <c r="J29" s="290" t="s">
        <v>16</v>
      </c>
      <c r="K29" s="14" t="s">
        <v>65</v>
      </c>
    </row>
    <row r="30" spans="1:11" ht="19.5" customHeight="1" x14ac:dyDescent="0.3">
      <c r="A30" s="9"/>
      <c r="B30" s="282"/>
      <c r="C30" s="99"/>
      <c r="D30" s="99"/>
      <c r="E30" s="294"/>
      <c r="F30" s="288"/>
      <c r="G30" s="123"/>
      <c r="H30" s="288"/>
      <c r="I30" s="141"/>
      <c r="J30" s="291"/>
      <c r="K30" s="23" t="s">
        <v>141</v>
      </c>
    </row>
    <row r="31" spans="1:11" ht="20.100000000000001" customHeight="1" x14ac:dyDescent="0.3">
      <c r="A31" s="12"/>
      <c r="B31" s="283"/>
      <c r="C31" s="102"/>
      <c r="D31" s="102"/>
      <c r="E31" s="295"/>
      <c r="F31" s="289"/>
      <c r="G31" s="124"/>
      <c r="H31" s="289"/>
      <c r="I31" s="142"/>
      <c r="J31" s="292"/>
      <c r="K31" s="29" t="s">
        <v>156</v>
      </c>
    </row>
    <row r="32" spans="1:11" ht="22.15" customHeight="1" x14ac:dyDescent="0.3">
      <c r="A32" s="14">
        <v>9</v>
      </c>
      <c r="B32" s="296" t="s">
        <v>160</v>
      </c>
      <c r="C32" s="99">
        <v>100000</v>
      </c>
      <c r="D32" s="99">
        <v>100000</v>
      </c>
      <c r="E32" s="15" t="s">
        <v>14</v>
      </c>
      <c r="F32" s="287" t="s">
        <v>157</v>
      </c>
      <c r="G32" s="120">
        <v>100000</v>
      </c>
      <c r="H32" s="287" t="s">
        <v>157</v>
      </c>
      <c r="I32" s="120">
        <v>100000</v>
      </c>
      <c r="J32" s="17" t="s">
        <v>16</v>
      </c>
      <c r="K32" s="14" t="s">
        <v>35</v>
      </c>
    </row>
    <row r="33" spans="1:11" ht="17.850000000000001" customHeight="1" x14ac:dyDescent="0.3">
      <c r="A33" s="9"/>
      <c r="B33" s="297"/>
      <c r="C33" s="100"/>
      <c r="D33" s="100"/>
      <c r="E33" s="18"/>
      <c r="F33" s="288"/>
      <c r="G33" s="121"/>
      <c r="H33" s="288"/>
      <c r="I33" s="139"/>
      <c r="J33" s="22"/>
      <c r="K33" s="23" t="s">
        <v>159</v>
      </c>
    </row>
    <row r="34" spans="1:11" x14ac:dyDescent="0.3">
      <c r="A34" s="12"/>
      <c r="B34" s="298"/>
      <c r="C34" s="101"/>
      <c r="D34" s="101"/>
      <c r="E34" s="24"/>
      <c r="F34" s="289"/>
      <c r="G34" s="122"/>
      <c r="H34" s="289"/>
      <c r="I34" s="140"/>
      <c r="J34" s="26"/>
      <c r="K34" s="27" t="s">
        <v>158</v>
      </c>
    </row>
    <row r="35" spans="1:11" ht="22.15" customHeight="1" x14ac:dyDescent="0.3">
      <c r="A35" s="14">
        <v>10</v>
      </c>
      <c r="B35" s="281" t="s">
        <v>161</v>
      </c>
      <c r="C35" s="99">
        <v>100000</v>
      </c>
      <c r="D35" s="99">
        <v>100000</v>
      </c>
      <c r="E35" s="293" t="s">
        <v>14</v>
      </c>
      <c r="F35" s="287" t="s">
        <v>162</v>
      </c>
      <c r="G35" s="120">
        <v>100000</v>
      </c>
      <c r="H35" s="287" t="s">
        <v>38</v>
      </c>
      <c r="I35" s="120">
        <v>100000</v>
      </c>
      <c r="J35" s="290" t="s">
        <v>16</v>
      </c>
      <c r="K35" s="14" t="s">
        <v>35</v>
      </c>
    </row>
    <row r="36" spans="1:11" x14ac:dyDescent="0.3">
      <c r="A36" s="9"/>
      <c r="B36" s="282"/>
      <c r="C36" s="99"/>
      <c r="D36" s="99"/>
      <c r="E36" s="294"/>
      <c r="F36" s="288"/>
      <c r="G36" s="123"/>
      <c r="H36" s="288"/>
      <c r="I36" s="141"/>
      <c r="J36" s="291"/>
      <c r="K36" s="23" t="s">
        <v>159</v>
      </c>
    </row>
    <row r="37" spans="1:11" x14ac:dyDescent="0.3">
      <c r="A37" s="12"/>
      <c r="B37" s="283"/>
      <c r="C37" s="102"/>
      <c r="D37" s="102"/>
      <c r="E37" s="295"/>
      <c r="F37" s="289"/>
      <c r="G37" s="124"/>
      <c r="H37" s="289"/>
      <c r="I37" s="142"/>
      <c r="J37" s="292"/>
      <c r="K37" s="29" t="s">
        <v>163</v>
      </c>
    </row>
    <row r="38" spans="1:11" x14ac:dyDescent="0.3">
      <c r="A38" s="14">
        <v>11</v>
      </c>
      <c r="B38" s="281" t="s">
        <v>164</v>
      </c>
      <c r="C38" s="99">
        <v>4600</v>
      </c>
      <c r="D38" s="99">
        <v>4600</v>
      </c>
      <c r="E38" s="284" t="s">
        <v>14</v>
      </c>
      <c r="F38" s="287" t="s">
        <v>165</v>
      </c>
      <c r="G38" s="120">
        <v>4600</v>
      </c>
      <c r="H38" s="287" t="s">
        <v>165</v>
      </c>
      <c r="I38" s="120">
        <v>4600</v>
      </c>
      <c r="J38" s="14" t="s">
        <v>16</v>
      </c>
      <c r="K38" s="14" t="s">
        <v>44</v>
      </c>
    </row>
    <row r="39" spans="1:11" x14ac:dyDescent="0.3">
      <c r="A39" s="9"/>
      <c r="B39" s="282"/>
      <c r="C39" s="100"/>
      <c r="D39" s="100"/>
      <c r="E39" s="285"/>
      <c r="F39" s="288"/>
      <c r="G39" s="121"/>
      <c r="H39" s="288"/>
      <c r="I39" s="139"/>
      <c r="J39" s="23"/>
      <c r="K39" s="23" t="s">
        <v>159</v>
      </c>
    </row>
    <row r="40" spans="1:11" x14ac:dyDescent="0.3">
      <c r="A40" s="12"/>
      <c r="B40" s="283"/>
      <c r="C40" s="101"/>
      <c r="D40" s="101"/>
      <c r="E40" s="286"/>
      <c r="F40" s="289"/>
      <c r="G40" s="122"/>
      <c r="H40" s="289"/>
      <c r="I40" s="140"/>
      <c r="J40" s="28"/>
      <c r="K40" s="29" t="s">
        <v>166</v>
      </c>
    </row>
    <row r="41" spans="1:11" x14ac:dyDescent="0.3">
      <c r="A41" s="14">
        <v>12</v>
      </c>
      <c r="B41" s="281" t="s">
        <v>167</v>
      </c>
      <c r="C41" s="99">
        <v>3250</v>
      </c>
      <c r="D41" s="99">
        <v>3250</v>
      </c>
      <c r="E41" s="284" t="s">
        <v>14</v>
      </c>
      <c r="F41" s="287" t="s">
        <v>168</v>
      </c>
      <c r="G41" s="120">
        <v>3250</v>
      </c>
      <c r="H41" s="287" t="s">
        <v>168</v>
      </c>
      <c r="I41" s="120">
        <v>3250</v>
      </c>
      <c r="J41" s="14" t="s">
        <v>16</v>
      </c>
      <c r="K41" s="14" t="s">
        <v>35</v>
      </c>
    </row>
    <row r="42" spans="1:11" x14ac:dyDescent="0.3">
      <c r="A42" s="9"/>
      <c r="B42" s="282"/>
      <c r="C42" s="100"/>
      <c r="D42" s="100"/>
      <c r="E42" s="285"/>
      <c r="F42" s="288"/>
      <c r="G42" s="121"/>
      <c r="H42" s="288"/>
      <c r="I42" s="139"/>
      <c r="J42" s="23"/>
      <c r="K42" s="23" t="s">
        <v>170</v>
      </c>
    </row>
    <row r="43" spans="1:11" x14ac:dyDescent="0.3">
      <c r="A43" s="12"/>
      <c r="B43" s="283"/>
      <c r="C43" s="101"/>
      <c r="D43" s="101"/>
      <c r="E43" s="286"/>
      <c r="F43" s="289"/>
      <c r="G43" s="122"/>
      <c r="H43" s="289"/>
      <c r="I43" s="140"/>
      <c r="J43" s="28"/>
      <c r="K43" s="29" t="s">
        <v>169</v>
      </c>
    </row>
    <row r="44" spans="1:11" ht="22.15" customHeight="1" x14ac:dyDescent="0.3">
      <c r="A44" s="14">
        <v>13</v>
      </c>
      <c r="B44" s="281" t="s">
        <v>171</v>
      </c>
      <c r="C44" s="99">
        <v>4050</v>
      </c>
      <c r="D44" s="99">
        <v>4050</v>
      </c>
      <c r="E44" s="284" t="s">
        <v>14</v>
      </c>
      <c r="F44" s="287" t="s">
        <v>140</v>
      </c>
      <c r="G44" s="198">
        <v>4050</v>
      </c>
      <c r="H44" s="287" t="s">
        <v>140</v>
      </c>
      <c r="I44" s="198">
        <v>4050</v>
      </c>
      <c r="J44" s="14" t="s">
        <v>16</v>
      </c>
      <c r="K44" s="14" t="s">
        <v>35</v>
      </c>
    </row>
    <row r="45" spans="1:11" x14ac:dyDescent="0.3">
      <c r="A45" s="9"/>
      <c r="B45" s="282"/>
      <c r="C45" s="100"/>
      <c r="D45" s="100"/>
      <c r="E45" s="285"/>
      <c r="F45" s="288"/>
      <c r="G45" s="123"/>
      <c r="H45" s="288"/>
      <c r="I45" s="141"/>
      <c r="J45" s="23"/>
      <c r="K45" s="23" t="s">
        <v>172</v>
      </c>
    </row>
    <row r="46" spans="1:11" x14ac:dyDescent="0.3">
      <c r="A46" s="12"/>
      <c r="B46" s="283"/>
      <c r="C46" s="101"/>
      <c r="D46" s="101"/>
      <c r="E46" s="286"/>
      <c r="F46" s="289"/>
      <c r="G46" s="124"/>
      <c r="H46" s="289"/>
      <c r="I46" s="199"/>
      <c r="J46" s="28"/>
      <c r="K46" s="29" t="s">
        <v>173</v>
      </c>
    </row>
    <row r="47" spans="1:11" ht="22.15" customHeight="1" x14ac:dyDescent="0.3">
      <c r="A47" s="14">
        <v>14</v>
      </c>
      <c r="B47" s="281" t="s">
        <v>176</v>
      </c>
      <c r="C47" s="192">
        <v>1200</v>
      </c>
      <c r="D47" s="192">
        <v>1200</v>
      </c>
      <c r="E47" s="284" t="s">
        <v>14</v>
      </c>
      <c r="F47" s="287" t="s">
        <v>177</v>
      </c>
      <c r="G47" s="203">
        <v>1200</v>
      </c>
      <c r="H47" s="287" t="s">
        <v>177</v>
      </c>
      <c r="I47" s="200">
        <v>1200</v>
      </c>
      <c r="J47" s="14" t="s">
        <v>16</v>
      </c>
      <c r="K47" s="14" t="s">
        <v>65</v>
      </c>
    </row>
    <row r="48" spans="1:11" x14ac:dyDescent="0.3">
      <c r="A48" s="23"/>
      <c r="B48" s="282"/>
      <c r="C48" s="193"/>
      <c r="D48" s="193"/>
      <c r="E48" s="285"/>
      <c r="F48" s="288"/>
      <c r="G48" s="204"/>
      <c r="H48" s="288"/>
      <c r="I48" s="201"/>
      <c r="J48" s="23"/>
      <c r="K48" s="23" t="s">
        <v>175</v>
      </c>
    </row>
    <row r="49" spans="1:11" x14ac:dyDescent="0.3">
      <c r="A49" s="28"/>
      <c r="B49" s="283"/>
      <c r="C49" s="194"/>
      <c r="D49" s="194"/>
      <c r="E49" s="286"/>
      <c r="F49" s="289"/>
      <c r="G49" s="205"/>
      <c r="H49" s="289"/>
      <c r="I49" s="199"/>
      <c r="J49" s="28"/>
      <c r="K49" s="29" t="s">
        <v>174</v>
      </c>
    </row>
    <row r="50" spans="1:11" x14ac:dyDescent="0.3">
      <c r="A50" s="14">
        <v>15</v>
      </c>
      <c r="B50" s="296" t="s">
        <v>793</v>
      </c>
      <c r="C50" s="99">
        <v>101500</v>
      </c>
      <c r="D50" s="99">
        <v>101500</v>
      </c>
      <c r="E50" s="293" t="s">
        <v>14</v>
      </c>
      <c r="F50" s="287" t="s">
        <v>794</v>
      </c>
      <c r="G50" s="120">
        <v>101500</v>
      </c>
      <c r="H50" s="287" t="s">
        <v>794</v>
      </c>
      <c r="I50" s="120">
        <v>101500</v>
      </c>
      <c r="J50" s="290" t="s">
        <v>16</v>
      </c>
      <c r="K50" s="14" t="s">
        <v>745</v>
      </c>
    </row>
    <row r="51" spans="1:11" x14ac:dyDescent="0.3">
      <c r="A51" s="9"/>
      <c r="B51" s="297"/>
      <c r="C51" s="100"/>
      <c r="D51" s="100"/>
      <c r="E51" s="294"/>
      <c r="F51" s="288"/>
      <c r="G51" s="121"/>
      <c r="H51" s="288"/>
      <c r="I51" s="139"/>
      <c r="J51" s="291"/>
      <c r="K51" s="23" t="s">
        <v>141</v>
      </c>
    </row>
    <row r="52" spans="1:11" x14ac:dyDescent="0.3">
      <c r="A52" s="12"/>
      <c r="B52" s="298"/>
      <c r="C52" s="101"/>
      <c r="D52" s="101"/>
      <c r="E52" s="295"/>
      <c r="F52" s="289"/>
      <c r="G52" s="122"/>
      <c r="H52" s="289"/>
      <c r="I52" s="140"/>
      <c r="J52" s="292"/>
      <c r="K52" s="27"/>
    </row>
    <row r="53" spans="1:11" x14ac:dyDescent="0.3">
      <c r="A53" s="14">
        <v>16</v>
      </c>
      <c r="B53" s="281" t="s">
        <v>795</v>
      </c>
      <c r="C53" s="99">
        <v>463000</v>
      </c>
      <c r="D53" s="99">
        <v>462000</v>
      </c>
      <c r="E53" s="293" t="s">
        <v>14</v>
      </c>
      <c r="F53" s="287" t="s">
        <v>796</v>
      </c>
      <c r="G53" s="120">
        <v>462000</v>
      </c>
      <c r="H53" s="287" t="s">
        <v>796</v>
      </c>
      <c r="I53" s="120">
        <v>462000</v>
      </c>
      <c r="J53" s="290" t="s">
        <v>16</v>
      </c>
      <c r="K53" s="14" t="s">
        <v>797</v>
      </c>
    </row>
    <row r="54" spans="1:11" x14ac:dyDescent="0.3">
      <c r="A54" s="9"/>
      <c r="B54" s="282"/>
      <c r="C54" s="99"/>
      <c r="D54" s="99"/>
      <c r="E54" s="294"/>
      <c r="F54" s="288"/>
      <c r="G54" s="123"/>
      <c r="H54" s="288"/>
      <c r="I54" s="141"/>
      <c r="J54" s="291"/>
      <c r="K54" s="23" t="s">
        <v>170</v>
      </c>
    </row>
    <row r="55" spans="1:11" x14ac:dyDescent="0.3">
      <c r="A55" s="12"/>
      <c r="B55" s="283"/>
      <c r="C55" s="102"/>
      <c r="D55" s="102"/>
      <c r="E55" s="295"/>
      <c r="F55" s="289"/>
      <c r="G55" s="124"/>
      <c r="H55" s="289"/>
      <c r="I55" s="142"/>
      <c r="J55" s="292"/>
      <c r="K55" s="29"/>
    </row>
    <row r="56" spans="1:11" x14ac:dyDescent="0.3">
      <c r="A56" s="14">
        <v>18</v>
      </c>
      <c r="B56" s="281" t="s">
        <v>798</v>
      </c>
      <c r="C56" s="99">
        <v>91000</v>
      </c>
      <c r="D56" s="99">
        <v>91000</v>
      </c>
      <c r="E56" s="293" t="s">
        <v>14</v>
      </c>
      <c r="F56" s="287" t="s">
        <v>794</v>
      </c>
      <c r="G56" s="120">
        <v>91000</v>
      </c>
      <c r="H56" s="287" t="s">
        <v>794</v>
      </c>
      <c r="I56" s="120">
        <v>91000</v>
      </c>
      <c r="J56" s="290" t="s">
        <v>16</v>
      </c>
      <c r="K56" s="14" t="s">
        <v>799</v>
      </c>
    </row>
    <row r="57" spans="1:11" x14ac:dyDescent="0.3">
      <c r="A57" s="9"/>
      <c r="B57" s="282"/>
      <c r="C57" s="99"/>
      <c r="D57" s="99"/>
      <c r="E57" s="294"/>
      <c r="F57" s="288"/>
      <c r="G57" s="123"/>
      <c r="H57" s="288"/>
      <c r="I57" s="141"/>
      <c r="J57" s="291"/>
      <c r="K57" s="23" t="s">
        <v>175</v>
      </c>
    </row>
    <row r="58" spans="1:11" x14ac:dyDescent="0.3">
      <c r="A58" s="12"/>
      <c r="B58" s="283"/>
      <c r="C58" s="102"/>
      <c r="D58" s="102"/>
      <c r="E58" s="295"/>
      <c r="F58" s="289"/>
      <c r="G58" s="124"/>
      <c r="H58" s="289"/>
      <c r="I58" s="142"/>
      <c r="J58" s="292"/>
      <c r="K58" s="29"/>
    </row>
    <row r="59" spans="1:11" x14ac:dyDescent="0.3">
      <c r="A59" s="14">
        <v>19</v>
      </c>
      <c r="B59" s="281" t="s">
        <v>800</v>
      </c>
      <c r="C59" s="99">
        <v>5650</v>
      </c>
      <c r="D59" s="99">
        <v>5650</v>
      </c>
      <c r="E59" s="284" t="s">
        <v>14</v>
      </c>
      <c r="F59" s="287" t="s">
        <v>801</v>
      </c>
      <c r="G59" s="120">
        <v>5650</v>
      </c>
      <c r="H59" s="287" t="s">
        <v>801</v>
      </c>
      <c r="I59" s="120">
        <v>5650</v>
      </c>
      <c r="J59" s="14" t="s">
        <v>16</v>
      </c>
      <c r="K59" s="14" t="s">
        <v>802</v>
      </c>
    </row>
    <row r="60" spans="1:11" x14ac:dyDescent="0.3">
      <c r="A60" s="9"/>
      <c r="B60" s="282"/>
      <c r="C60" s="100"/>
      <c r="D60" s="100"/>
      <c r="E60" s="285"/>
      <c r="F60" s="288"/>
      <c r="G60" s="121"/>
      <c r="H60" s="288"/>
      <c r="I60" s="139"/>
      <c r="J60" s="23"/>
      <c r="K60" s="23" t="s">
        <v>175</v>
      </c>
    </row>
    <row r="61" spans="1:11" x14ac:dyDescent="0.3">
      <c r="A61" s="12"/>
      <c r="B61" s="283"/>
      <c r="C61" s="101"/>
      <c r="D61" s="101"/>
      <c r="E61" s="286"/>
      <c r="F61" s="289"/>
      <c r="G61" s="122"/>
      <c r="H61" s="289"/>
      <c r="I61" s="140"/>
      <c r="J61" s="28"/>
      <c r="K61" s="29"/>
    </row>
    <row r="62" spans="1:11" x14ac:dyDescent="0.3">
      <c r="A62" s="14">
        <v>20</v>
      </c>
      <c r="B62" s="281" t="s">
        <v>803</v>
      </c>
      <c r="C62" s="99">
        <v>143000</v>
      </c>
      <c r="D62" s="99">
        <v>148770.94</v>
      </c>
      <c r="E62" s="284" t="s">
        <v>14</v>
      </c>
      <c r="F62" s="287" t="s">
        <v>804</v>
      </c>
      <c r="G62" s="120">
        <v>142800</v>
      </c>
      <c r="H62" s="287" t="s">
        <v>804</v>
      </c>
      <c r="I62" s="120">
        <v>142800</v>
      </c>
      <c r="J62" s="14" t="s">
        <v>16</v>
      </c>
      <c r="K62" s="14" t="s">
        <v>805</v>
      </c>
    </row>
    <row r="63" spans="1:11" x14ac:dyDescent="0.3">
      <c r="A63" s="9"/>
      <c r="B63" s="282"/>
      <c r="C63" s="100"/>
      <c r="D63" s="100"/>
      <c r="E63" s="285"/>
      <c r="F63" s="288"/>
      <c r="G63" s="121"/>
      <c r="H63" s="288"/>
      <c r="I63" s="139"/>
      <c r="J63" s="23"/>
      <c r="K63" s="23" t="s">
        <v>170</v>
      </c>
    </row>
    <row r="64" spans="1:11" x14ac:dyDescent="0.3">
      <c r="A64" s="12"/>
      <c r="B64" s="283"/>
      <c r="C64" s="101"/>
      <c r="D64" s="101"/>
      <c r="E64" s="286"/>
      <c r="F64" s="289"/>
      <c r="G64" s="122"/>
      <c r="H64" s="289"/>
      <c r="I64" s="140"/>
      <c r="J64" s="28"/>
      <c r="K64" s="29"/>
    </row>
    <row r="65" spans="1:11" x14ac:dyDescent="0.3">
      <c r="A65" s="14">
        <v>21</v>
      </c>
      <c r="B65" s="296" t="s">
        <v>806</v>
      </c>
      <c r="C65" s="99">
        <v>58000</v>
      </c>
      <c r="D65" s="99">
        <v>62615.73</v>
      </c>
      <c r="E65" s="293" t="s">
        <v>14</v>
      </c>
      <c r="F65" s="287" t="s">
        <v>804</v>
      </c>
      <c r="G65" s="120">
        <v>57900</v>
      </c>
      <c r="H65" s="287" t="s">
        <v>804</v>
      </c>
      <c r="I65" s="120">
        <v>57900</v>
      </c>
      <c r="J65" s="290" t="s">
        <v>16</v>
      </c>
      <c r="K65" s="14" t="s">
        <v>807</v>
      </c>
    </row>
    <row r="66" spans="1:11" x14ac:dyDescent="0.3">
      <c r="A66" s="9"/>
      <c r="B66" s="297"/>
      <c r="C66" s="100"/>
      <c r="D66" s="100"/>
      <c r="E66" s="294"/>
      <c r="F66" s="288"/>
      <c r="G66" s="121"/>
      <c r="H66" s="288"/>
      <c r="I66" s="139"/>
      <c r="J66" s="291"/>
      <c r="K66" s="23" t="s">
        <v>170</v>
      </c>
    </row>
    <row r="67" spans="1:11" x14ac:dyDescent="0.3">
      <c r="A67" s="12"/>
      <c r="B67" s="298"/>
      <c r="C67" s="101"/>
      <c r="D67" s="101"/>
      <c r="E67" s="295"/>
      <c r="F67" s="289"/>
      <c r="G67" s="122"/>
      <c r="H67" s="289"/>
      <c r="I67" s="140"/>
      <c r="J67" s="292"/>
      <c r="K67" s="27"/>
    </row>
    <row r="68" spans="1:11" x14ac:dyDescent="0.3">
      <c r="A68" s="14">
        <v>22</v>
      </c>
      <c r="B68" s="281" t="s">
        <v>808</v>
      </c>
      <c r="C68" s="99">
        <v>19400</v>
      </c>
      <c r="D68" s="99">
        <v>19400</v>
      </c>
      <c r="E68" s="293" t="s">
        <v>14</v>
      </c>
      <c r="F68" s="287" t="s">
        <v>809</v>
      </c>
      <c r="G68" s="120">
        <v>19400</v>
      </c>
      <c r="H68" s="287" t="s">
        <v>809</v>
      </c>
      <c r="I68" s="120">
        <v>19400</v>
      </c>
      <c r="J68" s="290" t="s">
        <v>16</v>
      </c>
      <c r="K68" s="14" t="s">
        <v>810</v>
      </c>
    </row>
    <row r="69" spans="1:11" x14ac:dyDescent="0.3">
      <c r="A69" s="9"/>
      <c r="B69" s="282"/>
      <c r="C69" s="99"/>
      <c r="D69" s="99"/>
      <c r="E69" s="294"/>
      <c r="F69" s="288"/>
      <c r="G69" s="123"/>
      <c r="H69" s="288"/>
      <c r="I69" s="141"/>
      <c r="J69" s="291"/>
      <c r="K69" s="23" t="s">
        <v>175</v>
      </c>
    </row>
    <row r="70" spans="1:11" x14ac:dyDescent="0.3">
      <c r="A70" s="12"/>
      <c r="B70" s="283"/>
      <c r="C70" s="102"/>
      <c r="D70" s="102"/>
      <c r="E70" s="295"/>
      <c r="F70" s="289"/>
      <c r="G70" s="124"/>
      <c r="H70" s="289"/>
      <c r="I70" s="142"/>
      <c r="J70" s="292"/>
      <c r="K70" s="29"/>
    </row>
    <row r="71" spans="1:11" x14ac:dyDescent="0.3">
      <c r="A71" s="14">
        <v>23</v>
      </c>
      <c r="B71" s="296" t="s">
        <v>811</v>
      </c>
      <c r="C71" s="99">
        <v>13450</v>
      </c>
      <c r="D71" s="99">
        <v>13450</v>
      </c>
      <c r="E71" s="15" t="s">
        <v>14</v>
      </c>
      <c r="F71" s="287" t="s">
        <v>151</v>
      </c>
      <c r="G71" s="120">
        <v>13450</v>
      </c>
      <c r="H71" s="287" t="s">
        <v>151</v>
      </c>
      <c r="I71" s="120">
        <v>13450</v>
      </c>
      <c r="J71" s="17" t="s">
        <v>16</v>
      </c>
      <c r="K71" s="14" t="s">
        <v>812</v>
      </c>
    </row>
    <row r="72" spans="1:11" x14ac:dyDescent="0.3">
      <c r="A72" s="9"/>
      <c r="B72" s="297"/>
      <c r="C72" s="100"/>
      <c r="D72" s="100"/>
      <c r="E72" s="18"/>
      <c r="F72" s="288"/>
      <c r="G72" s="121"/>
      <c r="H72" s="288"/>
      <c r="I72" s="139"/>
      <c r="J72" s="22"/>
      <c r="K72" s="23" t="s">
        <v>813</v>
      </c>
    </row>
    <row r="73" spans="1:11" x14ac:dyDescent="0.3">
      <c r="A73" s="12"/>
      <c r="B73" s="298"/>
      <c r="C73" s="101"/>
      <c r="D73" s="101"/>
      <c r="E73" s="24"/>
      <c r="F73" s="289"/>
      <c r="G73" s="122"/>
      <c r="H73" s="289"/>
      <c r="I73" s="140"/>
      <c r="J73" s="26"/>
      <c r="K73" s="27"/>
    </row>
    <row r="74" spans="1:11" x14ac:dyDescent="0.3">
      <c r="A74" s="14">
        <v>24</v>
      </c>
      <c r="B74" s="281" t="s">
        <v>814</v>
      </c>
      <c r="C74" s="99">
        <v>13000</v>
      </c>
      <c r="D74" s="99">
        <v>13000</v>
      </c>
      <c r="E74" s="293" t="s">
        <v>14</v>
      </c>
      <c r="F74" s="287" t="s">
        <v>815</v>
      </c>
      <c r="G74" s="120">
        <v>13000</v>
      </c>
      <c r="H74" s="287" t="s">
        <v>815</v>
      </c>
      <c r="I74" s="120">
        <v>13000</v>
      </c>
      <c r="J74" s="290" t="s">
        <v>16</v>
      </c>
      <c r="K74" s="14" t="s">
        <v>816</v>
      </c>
    </row>
    <row r="75" spans="1:11" x14ac:dyDescent="0.3">
      <c r="A75" s="9"/>
      <c r="B75" s="282"/>
      <c r="C75" s="99"/>
      <c r="D75" s="99"/>
      <c r="E75" s="294"/>
      <c r="F75" s="288"/>
      <c r="G75" s="123"/>
      <c r="H75" s="288"/>
      <c r="I75" s="141"/>
      <c r="J75" s="291"/>
      <c r="K75" s="23" t="s">
        <v>817</v>
      </c>
    </row>
    <row r="76" spans="1:11" x14ac:dyDescent="0.3">
      <c r="A76" s="12"/>
      <c r="B76" s="283"/>
      <c r="C76" s="102"/>
      <c r="D76" s="102"/>
      <c r="E76" s="295"/>
      <c r="F76" s="289"/>
      <c r="G76" s="124"/>
      <c r="H76" s="289"/>
      <c r="I76" s="142"/>
      <c r="J76" s="292"/>
      <c r="K76" s="29"/>
    </row>
    <row r="77" spans="1:11" x14ac:dyDescent="0.3">
      <c r="A77" s="14">
        <v>25</v>
      </c>
      <c r="B77" s="281" t="s">
        <v>818</v>
      </c>
      <c r="C77" s="99">
        <v>29485</v>
      </c>
      <c r="D77" s="99">
        <v>29485</v>
      </c>
      <c r="E77" s="284" t="s">
        <v>14</v>
      </c>
      <c r="F77" s="287" t="s">
        <v>140</v>
      </c>
      <c r="G77" s="120">
        <v>29485</v>
      </c>
      <c r="H77" s="287" t="s">
        <v>140</v>
      </c>
      <c r="I77" s="120">
        <v>29485</v>
      </c>
      <c r="J77" s="14" t="s">
        <v>16</v>
      </c>
      <c r="K77" s="14" t="s">
        <v>819</v>
      </c>
    </row>
    <row r="78" spans="1:11" x14ac:dyDescent="0.3">
      <c r="A78" s="9"/>
      <c r="B78" s="282"/>
      <c r="C78" s="100"/>
      <c r="D78" s="100"/>
      <c r="E78" s="285"/>
      <c r="F78" s="288"/>
      <c r="G78" s="121"/>
      <c r="H78" s="288"/>
      <c r="I78" s="139"/>
      <c r="J78" s="23"/>
      <c r="K78" s="23" t="s">
        <v>159</v>
      </c>
    </row>
    <row r="79" spans="1:11" x14ac:dyDescent="0.3">
      <c r="A79" s="12"/>
      <c r="B79" s="283"/>
      <c r="C79" s="101"/>
      <c r="D79" s="101"/>
      <c r="E79" s="286"/>
      <c r="F79" s="289"/>
      <c r="G79" s="122"/>
      <c r="H79" s="289"/>
      <c r="I79" s="140"/>
      <c r="J79" s="28"/>
      <c r="K79" s="29"/>
    </row>
    <row r="80" spans="1:11" x14ac:dyDescent="0.3">
      <c r="A80" s="14">
        <v>26</v>
      </c>
      <c r="B80" s="281" t="s">
        <v>820</v>
      </c>
      <c r="C80" s="99">
        <v>395000</v>
      </c>
      <c r="D80" s="99">
        <v>503351.88</v>
      </c>
      <c r="E80" s="284" t="s">
        <v>14</v>
      </c>
      <c r="F80" s="287" t="s">
        <v>821</v>
      </c>
      <c r="G80" s="120">
        <v>394000</v>
      </c>
      <c r="H80" s="287" t="s">
        <v>822</v>
      </c>
      <c r="I80" s="120">
        <v>39400</v>
      </c>
      <c r="J80" s="14" t="s">
        <v>16</v>
      </c>
      <c r="K80" s="14" t="s">
        <v>823</v>
      </c>
    </row>
    <row r="81" spans="1:11" x14ac:dyDescent="0.3">
      <c r="A81" s="9"/>
      <c r="B81" s="282"/>
      <c r="C81" s="100"/>
      <c r="D81" s="100"/>
      <c r="E81" s="285"/>
      <c r="F81" s="288"/>
      <c r="G81" s="121"/>
      <c r="H81" s="288"/>
      <c r="I81" s="139"/>
      <c r="J81" s="23"/>
      <c r="K81" s="23" t="s">
        <v>824</v>
      </c>
    </row>
    <row r="82" spans="1:11" ht="40.5" customHeight="1" x14ac:dyDescent="0.3">
      <c r="A82" s="12"/>
      <c r="B82" s="283"/>
      <c r="C82" s="101"/>
      <c r="D82" s="101"/>
      <c r="E82" s="286"/>
      <c r="F82" s="289"/>
      <c r="G82" s="122"/>
      <c r="H82" s="289"/>
      <c r="I82" s="140"/>
      <c r="J82" s="28"/>
      <c r="K82" s="29"/>
    </row>
    <row r="83" spans="1:11" x14ac:dyDescent="0.3">
      <c r="A83" s="14">
        <v>27</v>
      </c>
      <c r="B83" s="281" t="s">
        <v>825</v>
      </c>
      <c r="C83" s="99">
        <v>268000</v>
      </c>
      <c r="D83" s="99">
        <v>345471.98</v>
      </c>
      <c r="E83" s="284" t="s">
        <v>14</v>
      </c>
      <c r="F83" s="287" t="s">
        <v>821</v>
      </c>
      <c r="G83" s="198">
        <v>267000</v>
      </c>
      <c r="H83" s="287" t="s">
        <v>821</v>
      </c>
      <c r="I83" s="198">
        <v>267000</v>
      </c>
      <c r="J83" s="14" t="s">
        <v>16</v>
      </c>
      <c r="K83" s="14" t="s">
        <v>826</v>
      </c>
    </row>
    <row r="84" spans="1:11" x14ac:dyDescent="0.3">
      <c r="A84" s="9"/>
      <c r="B84" s="282"/>
      <c r="C84" s="100"/>
      <c r="D84" s="100"/>
      <c r="E84" s="285"/>
      <c r="F84" s="288"/>
      <c r="G84" s="123"/>
      <c r="H84" s="288"/>
      <c r="I84" s="141"/>
      <c r="J84" s="23"/>
      <c r="K84" s="23" t="s">
        <v>824</v>
      </c>
    </row>
    <row r="85" spans="1:11" ht="41.25" customHeight="1" x14ac:dyDescent="0.3">
      <c r="A85" s="12"/>
      <c r="B85" s="283"/>
      <c r="C85" s="101"/>
      <c r="D85" s="101"/>
      <c r="E85" s="286"/>
      <c r="F85" s="289"/>
      <c r="G85" s="124"/>
      <c r="H85" s="289"/>
      <c r="I85" s="199"/>
      <c r="J85" s="28"/>
      <c r="K85" s="29"/>
    </row>
    <row r="86" spans="1:11" x14ac:dyDescent="0.3">
      <c r="A86" s="14">
        <v>28</v>
      </c>
      <c r="B86" s="281" t="s">
        <v>827</v>
      </c>
      <c r="C86" s="192">
        <v>12000</v>
      </c>
      <c r="D86" s="192">
        <v>12000</v>
      </c>
      <c r="E86" s="284" t="s">
        <v>14</v>
      </c>
      <c r="F86" s="287" t="s">
        <v>649</v>
      </c>
      <c r="G86" s="203">
        <v>12000</v>
      </c>
      <c r="H86" s="287" t="s">
        <v>649</v>
      </c>
      <c r="I86" s="200">
        <v>12000</v>
      </c>
      <c r="J86" s="14" t="s">
        <v>16</v>
      </c>
      <c r="K86" s="14" t="s">
        <v>828</v>
      </c>
    </row>
    <row r="87" spans="1:11" x14ac:dyDescent="0.3">
      <c r="A87" s="23"/>
      <c r="B87" s="282"/>
      <c r="C87" s="193"/>
      <c r="D87" s="193"/>
      <c r="E87" s="285"/>
      <c r="F87" s="288"/>
      <c r="G87" s="204"/>
      <c r="H87" s="288"/>
      <c r="I87" s="201"/>
      <c r="J87" s="23"/>
      <c r="K87" s="23" t="s">
        <v>141</v>
      </c>
    </row>
    <row r="88" spans="1:11" x14ac:dyDescent="0.3">
      <c r="A88" s="28"/>
      <c r="B88" s="283"/>
      <c r="C88" s="194"/>
      <c r="D88" s="194"/>
      <c r="E88" s="286"/>
      <c r="F88" s="289"/>
      <c r="G88" s="205"/>
      <c r="H88" s="289"/>
      <c r="I88" s="199"/>
      <c r="J88" s="28"/>
      <c r="K88" s="29"/>
    </row>
    <row r="89" spans="1:11" x14ac:dyDescent="0.3">
      <c r="A89" s="14">
        <v>29</v>
      </c>
      <c r="B89" s="296" t="s">
        <v>829</v>
      </c>
      <c r="C89" s="99">
        <v>13135</v>
      </c>
      <c r="D89" s="99">
        <v>13135</v>
      </c>
      <c r="E89" s="293" t="s">
        <v>14</v>
      </c>
      <c r="F89" s="287" t="s">
        <v>151</v>
      </c>
      <c r="G89" s="120">
        <v>13135</v>
      </c>
      <c r="H89" s="287" t="s">
        <v>151</v>
      </c>
      <c r="I89" s="120">
        <v>13135</v>
      </c>
      <c r="J89" s="290" t="s">
        <v>16</v>
      </c>
      <c r="K89" s="14" t="s">
        <v>830</v>
      </c>
    </row>
    <row r="90" spans="1:11" x14ac:dyDescent="0.3">
      <c r="A90" s="9"/>
      <c r="B90" s="297"/>
      <c r="C90" s="100"/>
      <c r="D90" s="100"/>
      <c r="E90" s="294"/>
      <c r="F90" s="288"/>
      <c r="G90" s="121"/>
      <c r="H90" s="288"/>
      <c r="I90" s="139"/>
      <c r="J90" s="291"/>
      <c r="K90" s="23" t="s">
        <v>831</v>
      </c>
    </row>
    <row r="91" spans="1:11" x14ac:dyDescent="0.3">
      <c r="A91" s="12"/>
      <c r="B91" s="298"/>
      <c r="C91" s="101"/>
      <c r="D91" s="101"/>
      <c r="E91" s="295"/>
      <c r="F91" s="289"/>
      <c r="G91" s="122"/>
      <c r="H91" s="289"/>
      <c r="I91" s="140"/>
      <c r="J91" s="292"/>
      <c r="K91" s="27"/>
    </row>
    <row r="92" spans="1:11" x14ac:dyDescent="0.3">
      <c r="A92" s="14">
        <v>30</v>
      </c>
      <c r="B92" s="281" t="s">
        <v>832</v>
      </c>
      <c r="C92" s="99">
        <v>21300</v>
      </c>
      <c r="D92" s="99">
        <v>21297</v>
      </c>
      <c r="E92" s="293" t="s">
        <v>14</v>
      </c>
      <c r="F92" s="287" t="s">
        <v>833</v>
      </c>
      <c r="G92" s="120">
        <v>21297</v>
      </c>
      <c r="H92" s="287" t="s">
        <v>833</v>
      </c>
      <c r="I92" s="120">
        <v>21297</v>
      </c>
      <c r="J92" s="290" t="s">
        <v>16</v>
      </c>
      <c r="K92" s="14" t="s">
        <v>834</v>
      </c>
    </row>
    <row r="93" spans="1:11" x14ac:dyDescent="0.3">
      <c r="A93" s="9"/>
      <c r="B93" s="282"/>
      <c r="C93" s="99"/>
      <c r="D93" s="99"/>
      <c r="E93" s="294"/>
      <c r="F93" s="288"/>
      <c r="G93" s="123"/>
      <c r="H93" s="288"/>
      <c r="I93" s="141"/>
      <c r="J93" s="291"/>
      <c r="K93" s="23" t="s">
        <v>835</v>
      </c>
    </row>
    <row r="94" spans="1:11" x14ac:dyDescent="0.3">
      <c r="A94" s="12"/>
      <c r="B94" s="283"/>
      <c r="C94" s="102"/>
      <c r="D94" s="102"/>
      <c r="E94" s="295"/>
      <c r="F94" s="289"/>
      <c r="G94" s="124"/>
      <c r="H94" s="289"/>
      <c r="I94" s="142"/>
      <c r="J94" s="292"/>
      <c r="K94" s="29"/>
    </row>
    <row r="95" spans="1:11" x14ac:dyDescent="0.3">
      <c r="A95" s="14">
        <v>31</v>
      </c>
      <c r="B95" s="296" t="s">
        <v>836</v>
      </c>
      <c r="C95" s="99">
        <v>65500</v>
      </c>
      <c r="D95" s="99">
        <v>65500</v>
      </c>
      <c r="E95" s="15" t="s">
        <v>14</v>
      </c>
      <c r="F95" s="16" t="s">
        <v>837</v>
      </c>
      <c r="G95" s="120">
        <v>65500</v>
      </c>
      <c r="H95" s="16" t="s">
        <v>837</v>
      </c>
      <c r="I95" s="120">
        <v>65500</v>
      </c>
      <c r="J95" s="17" t="s">
        <v>16</v>
      </c>
      <c r="K95" s="14" t="s">
        <v>838</v>
      </c>
    </row>
    <row r="96" spans="1:11" x14ac:dyDescent="0.3">
      <c r="A96" s="9"/>
      <c r="B96" s="297"/>
      <c r="C96" s="100"/>
      <c r="D96" s="100"/>
      <c r="E96" s="18"/>
      <c r="F96" s="19"/>
      <c r="G96" s="121"/>
      <c r="H96" s="19"/>
      <c r="I96" s="139"/>
      <c r="J96" s="22"/>
      <c r="K96" s="23" t="s">
        <v>839</v>
      </c>
    </row>
    <row r="97" spans="1:11" x14ac:dyDescent="0.3">
      <c r="A97" s="12"/>
      <c r="B97" s="298"/>
      <c r="C97" s="101"/>
      <c r="D97" s="101"/>
      <c r="E97" s="24"/>
      <c r="F97" s="25"/>
      <c r="G97" s="122"/>
      <c r="H97" s="25"/>
      <c r="I97" s="140"/>
      <c r="J97" s="26"/>
      <c r="K97" s="27"/>
    </row>
    <row r="98" spans="1:11" x14ac:dyDescent="0.3">
      <c r="A98" s="14">
        <v>32</v>
      </c>
      <c r="B98" s="281" t="s">
        <v>840</v>
      </c>
      <c r="C98" s="99">
        <v>57000</v>
      </c>
      <c r="D98" s="99">
        <v>58675.63</v>
      </c>
      <c r="E98" s="293" t="s">
        <v>14</v>
      </c>
      <c r="F98" s="287" t="s">
        <v>841</v>
      </c>
      <c r="G98" s="120">
        <v>57000</v>
      </c>
      <c r="H98" s="287" t="s">
        <v>841</v>
      </c>
      <c r="I98" s="120">
        <v>57000</v>
      </c>
      <c r="J98" s="290" t="s">
        <v>16</v>
      </c>
      <c r="K98" s="14" t="s">
        <v>842</v>
      </c>
    </row>
    <row r="99" spans="1:11" x14ac:dyDescent="0.3">
      <c r="A99" s="9"/>
      <c r="B99" s="282"/>
      <c r="C99" s="99"/>
      <c r="D99" s="99"/>
      <c r="E99" s="294"/>
      <c r="F99" s="288"/>
      <c r="G99" s="123"/>
      <c r="H99" s="288"/>
      <c r="I99" s="141"/>
      <c r="J99" s="291"/>
      <c r="K99" s="23" t="s">
        <v>843</v>
      </c>
    </row>
    <row r="100" spans="1:11" x14ac:dyDescent="0.3">
      <c r="A100" s="12"/>
      <c r="B100" s="283"/>
      <c r="C100" s="102"/>
      <c r="D100" s="102"/>
      <c r="E100" s="295"/>
      <c r="F100" s="289"/>
      <c r="G100" s="124"/>
      <c r="H100" s="289"/>
      <c r="I100" s="142"/>
      <c r="J100" s="292"/>
      <c r="K100" s="29"/>
    </row>
    <row r="101" spans="1:11" x14ac:dyDescent="0.3">
      <c r="A101" s="14">
        <v>33</v>
      </c>
      <c r="B101" s="281" t="s">
        <v>844</v>
      </c>
      <c r="C101" s="99">
        <v>463000</v>
      </c>
      <c r="D101" s="99">
        <v>463486.2</v>
      </c>
      <c r="E101" s="284" t="s">
        <v>14</v>
      </c>
      <c r="F101" s="287" t="s">
        <v>841</v>
      </c>
      <c r="G101" s="120">
        <v>462000</v>
      </c>
      <c r="H101" s="287" t="s">
        <v>841</v>
      </c>
      <c r="I101" s="120">
        <v>462000</v>
      </c>
      <c r="J101" s="14" t="s">
        <v>16</v>
      </c>
      <c r="K101" s="14" t="s">
        <v>845</v>
      </c>
    </row>
    <row r="102" spans="1:11" x14ac:dyDescent="0.3">
      <c r="A102" s="9"/>
      <c r="B102" s="282"/>
      <c r="C102" s="100"/>
      <c r="D102" s="100"/>
      <c r="E102" s="285"/>
      <c r="F102" s="288"/>
      <c r="G102" s="121"/>
      <c r="H102" s="288"/>
      <c r="I102" s="139"/>
      <c r="J102" s="23"/>
      <c r="K102" s="23" t="s">
        <v>843</v>
      </c>
    </row>
    <row r="103" spans="1:11" x14ac:dyDescent="0.3">
      <c r="A103" s="12"/>
      <c r="B103" s="283"/>
      <c r="C103" s="101"/>
      <c r="D103" s="101"/>
      <c r="E103" s="286"/>
      <c r="F103" s="289"/>
      <c r="G103" s="122"/>
      <c r="H103" s="289"/>
      <c r="I103" s="140"/>
      <c r="J103" s="28"/>
      <c r="K103" s="29"/>
    </row>
    <row r="104" spans="1:11" x14ac:dyDescent="0.3">
      <c r="A104" s="14">
        <v>34</v>
      </c>
      <c r="B104" s="281" t="s">
        <v>846</v>
      </c>
      <c r="C104" s="99">
        <v>350000</v>
      </c>
      <c r="D104" s="99">
        <v>273947.2</v>
      </c>
      <c r="E104" s="284" t="s">
        <v>14</v>
      </c>
      <c r="F104" s="287" t="s">
        <v>847</v>
      </c>
      <c r="G104" s="120">
        <v>273947.2</v>
      </c>
      <c r="H104" s="287" t="s">
        <v>847</v>
      </c>
      <c r="I104" s="120">
        <v>273947.2</v>
      </c>
      <c r="J104" s="14" t="s">
        <v>16</v>
      </c>
      <c r="K104" s="14" t="s">
        <v>848</v>
      </c>
    </row>
    <row r="105" spans="1:11" x14ac:dyDescent="0.3">
      <c r="A105" s="9"/>
      <c r="B105" s="282"/>
      <c r="C105" s="100"/>
      <c r="D105" s="100"/>
      <c r="E105" s="285"/>
      <c r="F105" s="288"/>
      <c r="G105" s="121"/>
      <c r="H105" s="288"/>
      <c r="I105" s="139"/>
      <c r="J105" s="23"/>
      <c r="K105" s="23" t="s">
        <v>849</v>
      </c>
    </row>
    <row r="106" spans="1:11" x14ac:dyDescent="0.3">
      <c r="A106" s="12"/>
      <c r="B106" s="283"/>
      <c r="C106" s="101"/>
      <c r="D106" s="101"/>
      <c r="E106" s="286"/>
      <c r="F106" s="289"/>
      <c r="G106" s="122"/>
      <c r="H106" s="289"/>
      <c r="I106" s="140"/>
      <c r="J106" s="28"/>
      <c r="K106" s="29"/>
    </row>
    <row r="107" spans="1:11" x14ac:dyDescent="0.3">
      <c r="A107" s="14">
        <v>35</v>
      </c>
      <c r="B107" s="296" t="s">
        <v>850</v>
      </c>
      <c r="C107" s="99">
        <v>271000</v>
      </c>
      <c r="D107" s="99">
        <v>301199.40999999997</v>
      </c>
      <c r="E107" s="293" t="s">
        <v>14</v>
      </c>
      <c r="F107" s="287" t="s">
        <v>841</v>
      </c>
      <c r="G107" s="120">
        <v>270000</v>
      </c>
      <c r="H107" s="287" t="s">
        <v>841</v>
      </c>
      <c r="I107" s="120">
        <v>270000</v>
      </c>
      <c r="J107" s="290" t="s">
        <v>16</v>
      </c>
      <c r="K107" s="14" t="s">
        <v>851</v>
      </c>
    </row>
    <row r="108" spans="1:11" x14ac:dyDescent="0.3">
      <c r="A108" s="9"/>
      <c r="B108" s="297"/>
      <c r="C108" s="100"/>
      <c r="D108" s="100"/>
      <c r="E108" s="294"/>
      <c r="F108" s="288"/>
      <c r="G108" s="121"/>
      <c r="H108" s="288"/>
      <c r="I108" s="139"/>
      <c r="J108" s="291"/>
      <c r="K108" s="23" t="s">
        <v>843</v>
      </c>
    </row>
    <row r="109" spans="1:11" x14ac:dyDescent="0.3">
      <c r="A109" s="12"/>
      <c r="B109" s="298"/>
      <c r="C109" s="101"/>
      <c r="D109" s="101"/>
      <c r="E109" s="295"/>
      <c r="F109" s="289"/>
      <c r="G109" s="122"/>
      <c r="H109" s="289"/>
      <c r="I109" s="140"/>
      <c r="J109" s="292"/>
      <c r="K109" s="27"/>
    </row>
    <row r="110" spans="1:11" x14ac:dyDescent="0.3">
      <c r="A110" s="14">
        <v>36</v>
      </c>
      <c r="B110" s="281" t="s">
        <v>852</v>
      </c>
      <c r="C110" s="99">
        <v>361000</v>
      </c>
      <c r="D110" s="99">
        <v>386914.38</v>
      </c>
      <c r="E110" s="293" t="s">
        <v>14</v>
      </c>
      <c r="F110" s="287" t="s">
        <v>841</v>
      </c>
      <c r="G110" s="120">
        <v>360000</v>
      </c>
      <c r="H110" s="287" t="s">
        <v>841</v>
      </c>
      <c r="I110" s="120">
        <v>360000</v>
      </c>
      <c r="J110" s="290" t="s">
        <v>16</v>
      </c>
      <c r="K110" s="14" t="s">
        <v>853</v>
      </c>
    </row>
    <row r="111" spans="1:11" x14ac:dyDescent="0.3">
      <c r="A111" s="9"/>
      <c r="B111" s="282"/>
      <c r="C111" s="99"/>
      <c r="D111" s="99"/>
      <c r="E111" s="294"/>
      <c r="F111" s="288"/>
      <c r="G111" s="123"/>
      <c r="H111" s="288"/>
      <c r="I111" s="141"/>
      <c r="J111" s="291"/>
      <c r="K111" s="23" t="s">
        <v>843</v>
      </c>
    </row>
    <row r="112" spans="1:11" x14ac:dyDescent="0.3">
      <c r="A112" s="12"/>
      <c r="B112" s="283"/>
      <c r="C112" s="102"/>
      <c r="D112" s="102"/>
      <c r="E112" s="295"/>
      <c r="F112" s="289"/>
      <c r="G112" s="124"/>
      <c r="H112" s="289"/>
      <c r="I112" s="142"/>
      <c r="J112" s="292"/>
      <c r="K112" s="29"/>
    </row>
    <row r="113" spans="1:11" x14ac:dyDescent="0.3">
      <c r="A113" s="14">
        <v>37</v>
      </c>
      <c r="B113" s="296" t="s">
        <v>854</v>
      </c>
      <c r="C113" s="99">
        <v>366000</v>
      </c>
      <c r="D113" s="99">
        <v>400858.59</v>
      </c>
      <c r="E113" s="15" t="s">
        <v>14</v>
      </c>
      <c r="F113" s="287" t="s">
        <v>841</v>
      </c>
      <c r="G113" s="120">
        <v>365000</v>
      </c>
      <c r="H113" s="287" t="s">
        <v>841</v>
      </c>
      <c r="I113" s="120">
        <v>365000</v>
      </c>
      <c r="J113" s="17" t="s">
        <v>16</v>
      </c>
      <c r="K113" s="14" t="s">
        <v>855</v>
      </c>
    </row>
    <row r="114" spans="1:11" x14ac:dyDescent="0.3">
      <c r="A114" s="9"/>
      <c r="B114" s="297"/>
      <c r="C114" s="100"/>
      <c r="D114" s="100"/>
      <c r="E114" s="18"/>
      <c r="F114" s="288"/>
      <c r="G114" s="121"/>
      <c r="H114" s="288"/>
      <c r="I114" s="139"/>
      <c r="J114" s="22"/>
      <c r="K114" s="23" t="s">
        <v>843</v>
      </c>
    </row>
    <row r="115" spans="1:11" x14ac:dyDescent="0.3">
      <c r="A115" s="12"/>
      <c r="B115" s="298"/>
      <c r="C115" s="101"/>
      <c r="D115" s="101"/>
      <c r="E115" s="24"/>
      <c r="F115" s="289"/>
      <c r="G115" s="122"/>
      <c r="H115" s="289"/>
      <c r="I115" s="140"/>
      <c r="J115" s="26"/>
      <c r="K115" s="27"/>
    </row>
    <row r="116" spans="1:11" x14ac:dyDescent="0.3">
      <c r="A116" s="14">
        <v>38</v>
      </c>
      <c r="B116" s="281" t="s">
        <v>856</v>
      </c>
      <c r="C116" s="99">
        <v>227000</v>
      </c>
      <c r="D116" s="99">
        <v>241753.06</v>
      </c>
      <c r="E116" s="293" t="s">
        <v>14</v>
      </c>
      <c r="F116" s="287" t="s">
        <v>841</v>
      </c>
      <c r="G116" s="120">
        <v>227000</v>
      </c>
      <c r="H116" s="287" t="s">
        <v>841</v>
      </c>
      <c r="I116" s="120">
        <v>227000</v>
      </c>
      <c r="J116" s="290" t="s">
        <v>16</v>
      </c>
      <c r="K116" s="14" t="s">
        <v>857</v>
      </c>
    </row>
    <row r="117" spans="1:11" x14ac:dyDescent="0.3">
      <c r="A117" s="9"/>
      <c r="B117" s="282"/>
      <c r="C117" s="99"/>
      <c r="D117" s="99"/>
      <c r="E117" s="294"/>
      <c r="F117" s="288"/>
      <c r="G117" s="123"/>
      <c r="H117" s="288"/>
      <c r="I117" s="141"/>
      <c r="J117" s="291"/>
      <c r="K117" s="23" t="s">
        <v>843</v>
      </c>
    </row>
    <row r="118" spans="1:11" x14ac:dyDescent="0.3">
      <c r="A118" s="12"/>
      <c r="B118" s="283"/>
      <c r="C118" s="102"/>
      <c r="D118" s="102"/>
      <c r="E118" s="295"/>
      <c r="F118" s="289"/>
      <c r="G118" s="124"/>
      <c r="H118" s="289"/>
      <c r="I118" s="142"/>
      <c r="J118" s="292"/>
      <c r="K118" s="29"/>
    </row>
    <row r="119" spans="1:11" x14ac:dyDescent="0.3">
      <c r="A119" s="14">
        <v>39</v>
      </c>
      <c r="B119" s="281" t="s">
        <v>858</v>
      </c>
      <c r="C119" s="99">
        <v>69000</v>
      </c>
      <c r="D119" s="99">
        <v>75685</v>
      </c>
      <c r="E119" s="284" t="s">
        <v>14</v>
      </c>
      <c r="F119" s="287" t="s">
        <v>841</v>
      </c>
      <c r="G119" s="120">
        <v>69000</v>
      </c>
      <c r="H119" s="287" t="s">
        <v>841</v>
      </c>
      <c r="I119" s="120">
        <v>69000</v>
      </c>
      <c r="J119" s="14" t="s">
        <v>16</v>
      </c>
      <c r="K119" s="14" t="s">
        <v>859</v>
      </c>
    </row>
    <row r="120" spans="1:11" x14ac:dyDescent="0.3">
      <c r="A120" s="9"/>
      <c r="B120" s="282"/>
      <c r="C120" s="100"/>
      <c r="D120" s="100"/>
      <c r="E120" s="285"/>
      <c r="F120" s="288"/>
      <c r="G120" s="121"/>
      <c r="H120" s="288"/>
      <c r="I120" s="139"/>
      <c r="J120" s="23"/>
      <c r="K120" s="23" t="s">
        <v>843</v>
      </c>
    </row>
    <row r="121" spans="1:11" x14ac:dyDescent="0.3">
      <c r="A121" s="12"/>
      <c r="B121" s="283"/>
      <c r="C121" s="101"/>
      <c r="D121" s="101"/>
      <c r="E121" s="286"/>
      <c r="F121" s="289"/>
      <c r="G121" s="122"/>
      <c r="H121" s="289"/>
      <c r="I121" s="140"/>
      <c r="J121" s="28"/>
      <c r="K121" s="29"/>
    </row>
    <row r="122" spans="1:11" x14ac:dyDescent="0.3">
      <c r="A122" s="14">
        <v>40</v>
      </c>
      <c r="B122" s="281" t="s">
        <v>860</v>
      </c>
      <c r="C122" s="99">
        <v>347000</v>
      </c>
      <c r="D122" s="99">
        <v>349313.61</v>
      </c>
      <c r="E122" s="284" t="s">
        <v>14</v>
      </c>
      <c r="F122" s="287" t="s">
        <v>841</v>
      </c>
      <c r="G122" s="120">
        <v>346000</v>
      </c>
      <c r="H122" s="287" t="s">
        <v>841</v>
      </c>
      <c r="I122" s="120">
        <v>346000</v>
      </c>
      <c r="J122" s="14" t="s">
        <v>16</v>
      </c>
      <c r="K122" s="14" t="s">
        <v>861</v>
      </c>
    </row>
    <row r="123" spans="1:11" x14ac:dyDescent="0.3">
      <c r="A123" s="9"/>
      <c r="B123" s="282"/>
      <c r="C123" s="100"/>
      <c r="D123" s="100"/>
      <c r="E123" s="285"/>
      <c r="F123" s="288"/>
      <c r="G123" s="121"/>
      <c r="H123" s="288"/>
      <c r="I123" s="139"/>
      <c r="J123" s="23"/>
      <c r="K123" s="23" t="s">
        <v>843</v>
      </c>
    </row>
    <row r="124" spans="1:11" x14ac:dyDescent="0.3">
      <c r="A124" s="12"/>
      <c r="B124" s="283"/>
      <c r="C124" s="101"/>
      <c r="D124" s="101"/>
      <c r="E124" s="286"/>
      <c r="F124" s="289"/>
      <c r="G124" s="122"/>
      <c r="H124" s="289"/>
      <c r="I124" s="140"/>
      <c r="J124" s="28"/>
      <c r="K124" s="29"/>
    </row>
    <row r="125" spans="1:11" x14ac:dyDescent="0.3">
      <c r="A125" s="14">
        <v>41</v>
      </c>
      <c r="B125" s="281" t="s">
        <v>862</v>
      </c>
      <c r="C125" s="99">
        <v>179000</v>
      </c>
      <c r="D125" s="99">
        <v>170219.2</v>
      </c>
      <c r="E125" s="284" t="s">
        <v>14</v>
      </c>
      <c r="F125" s="287" t="s">
        <v>841</v>
      </c>
      <c r="G125" s="198">
        <v>170000</v>
      </c>
      <c r="H125" s="287" t="s">
        <v>841</v>
      </c>
      <c r="I125" s="198">
        <v>170000</v>
      </c>
      <c r="J125" s="14" t="s">
        <v>16</v>
      </c>
      <c r="K125" s="14" t="s">
        <v>863</v>
      </c>
    </row>
    <row r="126" spans="1:11" x14ac:dyDescent="0.3">
      <c r="A126" s="9"/>
      <c r="B126" s="282"/>
      <c r="C126" s="100"/>
      <c r="D126" s="100"/>
      <c r="E126" s="285"/>
      <c r="F126" s="288"/>
      <c r="G126" s="123"/>
      <c r="H126" s="288"/>
      <c r="I126" s="141"/>
      <c r="J126" s="23"/>
      <c r="K126" s="23" t="s">
        <v>843</v>
      </c>
    </row>
    <row r="127" spans="1:11" x14ac:dyDescent="0.3">
      <c r="A127" s="12"/>
      <c r="B127" s="283"/>
      <c r="C127" s="101"/>
      <c r="D127" s="101"/>
      <c r="E127" s="286"/>
      <c r="F127" s="289"/>
      <c r="G127" s="124"/>
      <c r="H127" s="289"/>
      <c r="I127" s="199"/>
      <c r="J127" s="28"/>
      <c r="K127" s="29"/>
    </row>
    <row r="128" spans="1:11" x14ac:dyDescent="0.3">
      <c r="A128" s="14">
        <v>42</v>
      </c>
      <c r="B128" s="281" t="s">
        <v>864</v>
      </c>
      <c r="C128" s="192">
        <v>64500</v>
      </c>
      <c r="D128" s="192">
        <v>64832.29</v>
      </c>
      <c r="E128" s="284" t="s">
        <v>14</v>
      </c>
      <c r="F128" s="287" t="s">
        <v>694</v>
      </c>
      <c r="G128" s="203">
        <v>62350</v>
      </c>
      <c r="H128" s="287" t="s">
        <v>694</v>
      </c>
      <c r="I128" s="200">
        <v>62350</v>
      </c>
      <c r="J128" s="14" t="s">
        <v>16</v>
      </c>
      <c r="K128" s="14" t="s">
        <v>789</v>
      </c>
    </row>
    <row r="129" spans="1:11" x14ac:dyDescent="0.3">
      <c r="A129" s="23"/>
      <c r="B129" s="282"/>
      <c r="C129" s="193"/>
      <c r="D129" s="193"/>
      <c r="E129" s="285"/>
      <c r="F129" s="288"/>
      <c r="G129" s="204"/>
      <c r="H129" s="288"/>
      <c r="I129" s="201"/>
      <c r="J129" s="23"/>
      <c r="K129" s="23" t="s">
        <v>849</v>
      </c>
    </row>
    <row r="130" spans="1:11" x14ac:dyDescent="0.3">
      <c r="A130" s="28"/>
      <c r="B130" s="283"/>
      <c r="C130" s="194"/>
      <c r="D130" s="194"/>
      <c r="E130" s="286"/>
      <c r="F130" s="289"/>
      <c r="G130" s="205"/>
      <c r="H130" s="289"/>
      <c r="I130" s="199"/>
      <c r="J130" s="28"/>
      <c r="K130" s="29"/>
    </row>
    <row r="131" spans="1:11" x14ac:dyDescent="0.3">
      <c r="A131" s="14">
        <v>43</v>
      </c>
      <c r="B131" s="296" t="s">
        <v>865</v>
      </c>
      <c r="C131" s="99">
        <v>75000</v>
      </c>
      <c r="D131" s="99">
        <v>81058.42</v>
      </c>
      <c r="E131" s="293" t="s">
        <v>14</v>
      </c>
      <c r="F131" s="287" t="s">
        <v>841</v>
      </c>
      <c r="G131" s="120">
        <v>75000</v>
      </c>
      <c r="H131" s="287" t="s">
        <v>841</v>
      </c>
      <c r="I131" s="120">
        <v>75000</v>
      </c>
      <c r="J131" s="290" t="s">
        <v>16</v>
      </c>
      <c r="K131" s="14" t="s">
        <v>866</v>
      </c>
    </row>
    <row r="132" spans="1:11" x14ac:dyDescent="0.3">
      <c r="A132" s="9"/>
      <c r="B132" s="297"/>
      <c r="C132" s="100"/>
      <c r="D132" s="100"/>
      <c r="E132" s="294"/>
      <c r="F132" s="288"/>
      <c r="G132" s="121"/>
      <c r="H132" s="288"/>
      <c r="I132" s="139"/>
      <c r="J132" s="291"/>
      <c r="K132" s="23" t="s">
        <v>843</v>
      </c>
    </row>
    <row r="133" spans="1:11" x14ac:dyDescent="0.3">
      <c r="A133" s="12"/>
      <c r="B133" s="298"/>
      <c r="C133" s="101"/>
      <c r="D133" s="101"/>
      <c r="E133" s="295"/>
      <c r="F133" s="289"/>
      <c r="G133" s="122"/>
      <c r="H133" s="289"/>
      <c r="I133" s="140"/>
      <c r="J133" s="292"/>
      <c r="K133" s="27"/>
    </row>
    <row r="134" spans="1:11" x14ac:dyDescent="0.3">
      <c r="A134" s="14">
        <v>44</v>
      </c>
      <c r="B134" s="281" t="s">
        <v>867</v>
      </c>
      <c r="C134" s="99">
        <v>103000</v>
      </c>
      <c r="D134" s="99">
        <v>111192.17</v>
      </c>
      <c r="E134" s="293" t="s">
        <v>14</v>
      </c>
      <c r="F134" s="287" t="s">
        <v>841</v>
      </c>
      <c r="G134" s="120">
        <v>102000</v>
      </c>
      <c r="H134" s="287" t="s">
        <v>841</v>
      </c>
      <c r="I134" s="120">
        <v>102000</v>
      </c>
      <c r="J134" s="290" t="s">
        <v>16</v>
      </c>
      <c r="K134" s="14" t="s">
        <v>868</v>
      </c>
    </row>
    <row r="135" spans="1:11" x14ac:dyDescent="0.3">
      <c r="A135" s="9"/>
      <c r="B135" s="282"/>
      <c r="C135" s="99"/>
      <c r="D135" s="99"/>
      <c r="E135" s="294"/>
      <c r="F135" s="288"/>
      <c r="G135" s="123"/>
      <c r="H135" s="288"/>
      <c r="I135" s="141"/>
      <c r="J135" s="291"/>
      <c r="K135" s="23" t="s">
        <v>843</v>
      </c>
    </row>
    <row r="136" spans="1:11" x14ac:dyDescent="0.3">
      <c r="A136" s="12"/>
      <c r="B136" s="283"/>
      <c r="C136" s="102"/>
      <c r="D136" s="102"/>
      <c r="E136" s="295"/>
      <c r="F136" s="289"/>
      <c r="G136" s="124"/>
      <c r="H136" s="289"/>
      <c r="I136" s="142"/>
      <c r="J136" s="292"/>
      <c r="K136" s="29"/>
    </row>
    <row r="137" spans="1:11" x14ac:dyDescent="0.3">
      <c r="A137" s="14">
        <v>45</v>
      </c>
      <c r="B137" s="281" t="s">
        <v>869</v>
      </c>
      <c r="C137" s="99">
        <v>202000</v>
      </c>
      <c r="D137" s="99">
        <v>217305.72</v>
      </c>
      <c r="E137" s="293" t="s">
        <v>14</v>
      </c>
      <c r="F137" s="287" t="s">
        <v>841</v>
      </c>
      <c r="G137" s="120">
        <v>201000</v>
      </c>
      <c r="H137" s="287" t="s">
        <v>841</v>
      </c>
      <c r="I137" s="120">
        <v>201000</v>
      </c>
      <c r="J137" s="290" t="s">
        <v>16</v>
      </c>
      <c r="K137" s="14" t="s">
        <v>870</v>
      </c>
    </row>
    <row r="138" spans="1:11" x14ac:dyDescent="0.3">
      <c r="A138" s="9"/>
      <c r="B138" s="282"/>
      <c r="C138" s="99"/>
      <c r="D138" s="99"/>
      <c r="E138" s="294"/>
      <c r="F138" s="288"/>
      <c r="G138" s="123"/>
      <c r="H138" s="288"/>
      <c r="I138" s="141"/>
      <c r="J138" s="291"/>
      <c r="K138" s="23" t="s">
        <v>843</v>
      </c>
    </row>
    <row r="139" spans="1:11" x14ac:dyDescent="0.3">
      <c r="A139" s="12"/>
      <c r="B139" s="283"/>
      <c r="C139" s="102"/>
      <c r="D139" s="102"/>
      <c r="E139" s="295"/>
      <c r="F139" s="289"/>
      <c r="G139" s="124"/>
      <c r="H139" s="289"/>
      <c r="I139" s="142"/>
      <c r="J139" s="292"/>
      <c r="K139" s="29"/>
    </row>
    <row r="140" spans="1:11" x14ac:dyDescent="0.3">
      <c r="A140" s="14">
        <v>46</v>
      </c>
      <c r="B140" s="281" t="s">
        <v>871</v>
      </c>
      <c r="C140" s="99">
        <v>400000</v>
      </c>
      <c r="D140" s="99">
        <v>429464.9</v>
      </c>
      <c r="E140" s="284" t="s">
        <v>14</v>
      </c>
      <c r="F140" s="287" t="s">
        <v>841</v>
      </c>
      <c r="G140" s="120">
        <v>399000</v>
      </c>
      <c r="H140" s="287" t="s">
        <v>841</v>
      </c>
      <c r="I140" s="120">
        <v>399000</v>
      </c>
      <c r="J140" s="14" t="s">
        <v>16</v>
      </c>
      <c r="K140" s="14" t="s">
        <v>872</v>
      </c>
    </row>
    <row r="141" spans="1:11" x14ac:dyDescent="0.3">
      <c r="A141" s="9"/>
      <c r="B141" s="282"/>
      <c r="C141" s="100"/>
      <c r="D141" s="100"/>
      <c r="E141" s="285"/>
      <c r="F141" s="288"/>
      <c r="G141" s="121"/>
      <c r="H141" s="288"/>
      <c r="I141" s="139"/>
      <c r="J141" s="23"/>
      <c r="K141" s="23" t="s">
        <v>843</v>
      </c>
    </row>
    <row r="142" spans="1:11" x14ac:dyDescent="0.3">
      <c r="A142" s="12"/>
      <c r="B142" s="283"/>
      <c r="C142" s="101"/>
      <c r="D142" s="101"/>
      <c r="E142" s="286"/>
      <c r="F142" s="289"/>
      <c r="G142" s="122"/>
      <c r="H142" s="289"/>
      <c r="I142" s="140"/>
      <c r="J142" s="28"/>
      <c r="K142" s="29"/>
    </row>
    <row r="143" spans="1:11" x14ac:dyDescent="0.3">
      <c r="A143" s="14">
        <v>47</v>
      </c>
      <c r="B143" s="281" t="s">
        <v>873</v>
      </c>
      <c r="C143" s="99">
        <v>346000</v>
      </c>
      <c r="D143" s="99">
        <v>366194.41</v>
      </c>
      <c r="E143" s="284" t="s">
        <v>14</v>
      </c>
      <c r="F143" s="287" t="s">
        <v>804</v>
      </c>
      <c r="G143" s="120">
        <v>345800</v>
      </c>
      <c r="H143" s="287" t="s">
        <v>804</v>
      </c>
      <c r="I143" s="120">
        <v>345800</v>
      </c>
      <c r="J143" s="14" t="s">
        <v>16</v>
      </c>
      <c r="K143" s="14" t="s">
        <v>874</v>
      </c>
    </row>
    <row r="144" spans="1:11" x14ac:dyDescent="0.3">
      <c r="A144" s="9"/>
      <c r="B144" s="282"/>
      <c r="C144" s="100"/>
      <c r="D144" s="100"/>
      <c r="E144" s="285"/>
      <c r="F144" s="288"/>
      <c r="G144" s="121"/>
      <c r="H144" s="288"/>
      <c r="I144" s="139"/>
      <c r="J144" s="23"/>
      <c r="K144" s="23" t="s">
        <v>849</v>
      </c>
    </row>
    <row r="145" spans="1:11" x14ac:dyDescent="0.3">
      <c r="A145" s="12"/>
      <c r="B145" s="283"/>
      <c r="C145" s="101"/>
      <c r="D145" s="101"/>
      <c r="E145" s="286"/>
      <c r="F145" s="289"/>
      <c r="G145" s="122"/>
      <c r="H145" s="289"/>
      <c r="I145" s="140"/>
      <c r="J145" s="28"/>
      <c r="K145" s="29"/>
    </row>
    <row r="146" spans="1:11" x14ac:dyDescent="0.3">
      <c r="A146" s="14">
        <v>48</v>
      </c>
      <c r="B146" s="296" t="s">
        <v>875</v>
      </c>
      <c r="C146" s="99">
        <v>397000</v>
      </c>
      <c r="D146" s="99">
        <v>424705.98</v>
      </c>
      <c r="E146" s="293" t="s">
        <v>14</v>
      </c>
      <c r="F146" s="287" t="s">
        <v>876</v>
      </c>
      <c r="G146" s="120">
        <v>397000</v>
      </c>
      <c r="H146" s="287" t="s">
        <v>747</v>
      </c>
      <c r="I146" s="120">
        <v>397000</v>
      </c>
      <c r="J146" s="290" t="s">
        <v>16</v>
      </c>
      <c r="K146" s="14" t="s">
        <v>877</v>
      </c>
    </row>
    <row r="147" spans="1:11" x14ac:dyDescent="0.3">
      <c r="A147" s="9"/>
      <c r="B147" s="297"/>
      <c r="C147" s="100"/>
      <c r="D147" s="100"/>
      <c r="E147" s="294"/>
      <c r="F147" s="288"/>
      <c r="G147" s="121"/>
      <c r="H147" s="288"/>
      <c r="I147" s="139"/>
      <c r="J147" s="291"/>
      <c r="K147" s="23" t="s">
        <v>849</v>
      </c>
    </row>
    <row r="148" spans="1:11" x14ac:dyDescent="0.3">
      <c r="A148" s="12"/>
      <c r="B148" s="298"/>
      <c r="C148" s="101"/>
      <c r="D148" s="101"/>
      <c r="E148" s="295"/>
      <c r="F148" s="289"/>
      <c r="G148" s="122"/>
      <c r="H148" s="289"/>
      <c r="I148" s="140"/>
      <c r="J148" s="292"/>
      <c r="K148" s="27"/>
    </row>
    <row r="149" spans="1:11" x14ac:dyDescent="0.3">
      <c r="A149" s="14">
        <v>49</v>
      </c>
      <c r="B149" s="281" t="s">
        <v>878</v>
      </c>
      <c r="C149" s="99">
        <v>496000</v>
      </c>
      <c r="D149" s="99">
        <v>521812.23</v>
      </c>
      <c r="E149" s="293" t="s">
        <v>14</v>
      </c>
      <c r="F149" s="287" t="s">
        <v>804</v>
      </c>
      <c r="G149" s="120">
        <v>495500</v>
      </c>
      <c r="H149" s="287" t="s">
        <v>804</v>
      </c>
      <c r="I149" s="120">
        <v>495500</v>
      </c>
      <c r="J149" s="290" t="s">
        <v>16</v>
      </c>
      <c r="K149" s="14" t="s">
        <v>879</v>
      </c>
    </row>
    <row r="150" spans="1:11" x14ac:dyDescent="0.3">
      <c r="A150" s="9"/>
      <c r="B150" s="282"/>
      <c r="C150" s="99"/>
      <c r="D150" s="99"/>
      <c r="E150" s="294"/>
      <c r="F150" s="288"/>
      <c r="G150" s="123"/>
      <c r="H150" s="288"/>
      <c r="I150" s="141"/>
      <c r="J150" s="291"/>
      <c r="K150" s="23" t="s">
        <v>849</v>
      </c>
    </row>
    <row r="151" spans="1:11" x14ac:dyDescent="0.3">
      <c r="A151" s="12"/>
      <c r="B151" s="283"/>
      <c r="C151" s="102"/>
      <c r="D151" s="102"/>
      <c r="E151" s="295"/>
      <c r="F151" s="289"/>
      <c r="G151" s="124"/>
      <c r="H151" s="289"/>
      <c r="I151" s="142"/>
      <c r="J151" s="292"/>
      <c r="K151" s="29"/>
    </row>
    <row r="152" spans="1:11" ht="22.5" customHeight="1" x14ac:dyDescent="0.3">
      <c r="A152" s="14">
        <v>50</v>
      </c>
      <c r="B152" s="296" t="s">
        <v>880</v>
      </c>
      <c r="C152" s="99">
        <v>335000</v>
      </c>
      <c r="D152" s="99">
        <v>371954.9</v>
      </c>
      <c r="E152" s="15" t="s">
        <v>14</v>
      </c>
      <c r="F152" s="287" t="s">
        <v>804</v>
      </c>
      <c r="G152" s="120">
        <v>335000</v>
      </c>
      <c r="H152" s="287" t="s">
        <v>804</v>
      </c>
      <c r="I152" s="120">
        <v>335000</v>
      </c>
      <c r="J152" s="17" t="s">
        <v>16</v>
      </c>
      <c r="K152" s="14" t="s">
        <v>881</v>
      </c>
    </row>
    <row r="153" spans="1:11" x14ac:dyDescent="0.3">
      <c r="A153" s="9"/>
      <c r="B153" s="297"/>
      <c r="C153" s="100"/>
      <c r="D153" s="100"/>
      <c r="E153" s="18"/>
      <c r="F153" s="288"/>
      <c r="G153" s="121"/>
      <c r="H153" s="288"/>
      <c r="I153" s="139"/>
      <c r="J153" s="22"/>
      <c r="K153" s="23" t="s">
        <v>849</v>
      </c>
    </row>
    <row r="154" spans="1:11" x14ac:dyDescent="0.3">
      <c r="A154" s="12"/>
      <c r="B154" s="298"/>
      <c r="C154" s="101"/>
      <c r="D154" s="101"/>
      <c r="E154" s="24"/>
      <c r="F154" s="289"/>
      <c r="G154" s="122"/>
      <c r="H154" s="289"/>
      <c r="I154" s="140"/>
      <c r="J154" s="26"/>
      <c r="K154" s="27"/>
    </row>
    <row r="155" spans="1:11" x14ac:dyDescent="0.3">
      <c r="A155" s="14">
        <v>51</v>
      </c>
      <c r="B155" s="281" t="s">
        <v>882</v>
      </c>
      <c r="C155" s="99">
        <v>400000</v>
      </c>
      <c r="D155" s="99">
        <v>428432.58</v>
      </c>
      <c r="E155" s="293" t="s">
        <v>14</v>
      </c>
      <c r="F155" s="287" t="s">
        <v>876</v>
      </c>
      <c r="G155" s="120">
        <v>400000</v>
      </c>
      <c r="H155" s="287" t="s">
        <v>747</v>
      </c>
      <c r="I155" s="120">
        <v>400000</v>
      </c>
      <c r="J155" s="290" t="s">
        <v>16</v>
      </c>
      <c r="K155" s="14" t="s">
        <v>768</v>
      </c>
    </row>
    <row r="156" spans="1:11" x14ac:dyDescent="0.3">
      <c r="A156" s="9"/>
      <c r="B156" s="282"/>
      <c r="C156" s="99"/>
      <c r="D156" s="99"/>
      <c r="E156" s="294"/>
      <c r="F156" s="288"/>
      <c r="G156" s="123"/>
      <c r="H156" s="288"/>
      <c r="I156" s="141"/>
      <c r="J156" s="291"/>
      <c r="K156" s="23" t="s">
        <v>849</v>
      </c>
    </row>
    <row r="157" spans="1:11" ht="39.75" customHeight="1" x14ac:dyDescent="0.3">
      <c r="A157" s="12"/>
      <c r="B157" s="283"/>
      <c r="C157" s="102"/>
      <c r="D157" s="102"/>
      <c r="E157" s="295"/>
      <c r="F157" s="289"/>
      <c r="G157" s="124"/>
      <c r="H157" s="289"/>
      <c r="I157" s="142"/>
      <c r="J157" s="292"/>
      <c r="K157" s="29"/>
    </row>
    <row r="158" spans="1:11" x14ac:dyDescent="0.3">
      <c r="A158" s="14">
        <v>52</v>
      </c>
      <c r="B158" s="281" t="s">
        <v>883</v>
      </c>
      <c r="C158" s="99">
        <v>79000</v>
      </c>
      <c r="D158" s="99">
        <v>75509.56</v>
      </c>
      <c r="E158" s="284" t="s">
        <v>14</v>
      </c>
      <c r="F158" s="287" t="s">
        <v>804</v>
      </c>
      <c r="G158" s="120">
        <v>79000</v>
      </c>
      <c r="H158" s="287" t="s">
        <v>804</v>
      </c>
      <c r="I158" s="120">
        <v>79000</v>
      </c>
      <c r="J158" s="14" t="s">
        <v>16</v>
      </c>
      <c r="K158" s="14" t="s">
        <v>884</v>
      </c>
    </row>
    <row r="159" spans="1:11" x14ac:dyDescent="0.3">
      <c r="A159" s="9"/>
      <c r="B159" s="282"/>
      <c r="C159" s="100"/>
      <c r="D159" s="100"/>
      <c r="E159" s="285"/>
      <c r="F159" s="288"/>
      <c r="G159" s="121"/>
      <c r="H159" s="288"/>
      <c r="I159" s="139"/>
      <c r="J159" s="23"/>
      <c r="K159" s="23" t="s">
        <v>849</v>
      </c>
    </row>
    <row r="160" spans="1:11" x14ac:dyDescent="0.3">
      <c r="A160" s="12"/>
      <c r="B160" s="283"/>
      <c r="C160" s="101"/>
      <c r="D160" s="101"/>
      <c r="E160" s="286"/>
      <c r="F160" s="289"/>
      <c r="G160" s="122"/>
      <c r="H160" s="289"/>
      <c r="I160" s="140"/>
      <c r="J160" s="28"/>
      <c r="K160" s="29" t="s">
        <v>149</v>
      </c>
    </row>
    <row r="161" spans="1:11" x14ac:dyDescent="0.3">
      <c r="A161" s="14">
        <v>53</v>
      </c>
      <c r="B161" s="281" t="s">
        <v>885</v>
      </c>
      <c r="C161" s="99">
        <v>490000</v>
      </c>
      <c r="D161" s="99">
        <v>489000</v>
      </c>
      <c r="E161" s="284" t="s">
        <v>14</v>
      </c>
      <c r="F161" s="287" t="s">
        <v>796</v>
      </c>
      <c r="G161" s="120">
        <v>489000</v>
      </c>
      <c r="H161" s="287" t="s">
        <v>796</v>
      </c>
      <c r="I161" s="120">
        <v>489000</v>
      </c>
      <c r="J161" s="14" t="s">
        <v>16</v>
      </c>
      <c r="K161" s="14" t="s">
        <v>807</v>
      </c>
    </row>
    <row r="162" spans="1:11" x14ac:dyDescent="0.3">
      <c r="A162" s="9"/>
      <c r="B162" s="282"/>
      <c r="C162" s="100"/>
      <c r="D162" s="100"/>
      <c r="E162" s="285"/>
      <c r="F162" s="288"/>
      <c r="G162" s="121"/>
      <c r="H162" s="288"/>
      <c r="I162" s="139"/>
      <c r="J162" s="23"/>
      <c r="K162" s="23" t="s">
        <v>170</v>
      </c>
    </row>
    <row r="163" spans="1:11" x14ac:dyDescent="0.3">
      <c r="A163" s="12"/>
      <c r="B163" s="283"/>
      <c r="C163" s="101"/>
      <c r="D163" s="101"/>
      <c r="E163" s="286"/>
      <c r="F163" s="289"/>
      <c r="G163" s="122"/>
      <c r="H163" s="289"/>
      <c r="I163" s="140"/>
      <c r="J163" s="28"/>
      <c r="K163" s="29"/>
    </row>
    <row r="164" spans="1:11" x14ac:dyDescent="0.3">
      <c r="A164" s="14">
        <v>54</v>
      </c>
      <c r="B164" s="296" t="s">
        <v>886</v>
      </c>
      <c r="C164" s="99">
        <v>29270</v>
      </c>
      <c r="D164" s="99">
        <v>29270</v>
      </c>
      <c r="E164" s="293" t="s">
        <v>14</v>
      </c>
      <c r="F164" s="287" t="s">
        <v>837</v>
      </c>
      <c r="G164" s="120">
        <v>29270</v>
      </c>
      <c r="H164" s="287" t="s">
        <v>837</v>
      </c>
      <c r="I164" s="120">
        <v>29270</v>
      </c>
      <c r="J164" s="290" t="s">
        <v>16</v>
      </c>
      <c r="K164" s="14" t="s">
        <v>887</v>
      </c>
    </row>
    <row r="165" spans="1:11" x14ac:dyDescent="0.3">
      <c r="A165" s="9"/>
      <c r="B165" s="297"/>
      <c r="C165" s="100"/>
      <c r="D165" s="100"/>
      <c r="E165" s="294"/>
      <c r="F165" s="288"/>
      <c r="G165" s="121"/>
      <c r="H165" s="288"/>
      <c r="I165" s="139"/>
      <c r="J165" s="291"/>
      <c r="K165" s="23" t="s">
        <v>888</v>
      </c>
    </row>
    <row r="166" spans="1:11" x14ac:dyDescent="0.3">
      <c r="A166" s="12"/>
      <c r="B166" s="298"/>
      <c r="C166" s="101"/>
      <c r="D166" s="101"/>
      <c r="E166" s="295"/>
      <c r="F166" s="289"/>
      <c r="G166" s="122"/>
      <c r="H166" s="289"/>
      <c r="I166" s="140"/>
      <c r="J166" s="292"/>
      <c r="K166" s="27"/>
    </row>
    <row r="167" spans="1:11" x14ac:dyDescent="0.3">
      <c r="A167" s="14">
        <v>55</v>
      </c>
      <c r="B167" s="281" t="s">
        <v>889</v>
      </c>
      <c r="C167" s="99">
        <v>478000</v>
      </c>
      <c r="D167" s="99">
        <v>477000</v>
      </c>
      <c r="E167" s="293" t="s">
        <v>14</v>
      </c>
      <c r="F167" s="287" t="s">
        <v>796</v>
      </c>
      <c r="G167" s="120">
        <v>477000</v>
      </c>
      <c r="H167" s="287" t="s">
        <v>796</v>
      </c>
      <c r="I167" s="120">
        <v>477000</v>
      </c>
      <c r="J167" s="290" t="s">
        <v>16</v>
      </c>
      <c r="K167" s="14" t="s">
        <v>890</v>
      </c>
    </row>
    <row r="168" spans="1:11" x14ac:dyDescent="0.3">
      <c r="A168" s="9"/>
      <c r="B168" s="282"/>
      <c r="C168" s="99"/>
      <c r="D168" s="99"/>
      <c r="E168" s="294"/>
      <c r="F168" s="288"/>
      <c r="G168" s="123"/>
      <c r="H168" s="288"/>
      <c r="I168" s="141"/>
      <c r="J168" s="291"/>
      <c r="K168" s="23" t="s">
        <v>170</v>
      </c>
    </row>
    <row r="169" spans="1:11" x14ac:dyDescent="0.3">
      <c r="A169" s="12"/>
      <c r="B169" s="283"/>
      <c r="C169" s="102"/>
      <c r="D169" s="102"/>
      <c r="E169" s="295"/>
      <c r="F169" s="289"/>
      <c r="G169" s="124"/>
      <c r="H169" s="289"/>
      <c r="I169" s="142"/>
      <c r="J169" s="292"/>
      <c r="K169" s="29"/>
    </row>
    <row r="170" spans="1:11" ht="21" customHeight="1" x14ac:dyDescent="0.3">
      <c r="A170" s="14">
        <v>56</v>
      </c>
      <c r="B170" s="238" t="s">
        <v>1218</v>
      </c>
      <c r="C170" s="201">
        <v>1800000</v>
      </c>
      <c r="D170" s="99">
        <v>1826288.41</v>
      </c>
      <c r="E170" s="235" t="s">
        <v>1215</v>
      </c>
      <c r="F170" s="178" t="s">
        <v>1231</v>
      </c>
      <c r="G170" s="120">
        <v>1461900</v>
      </c>
      <c r="H170" s="230" t="s">
        <v>1216</v>
      </c>
      <c r="I170" s="120">
        <v>1357850</v>
      </c>
      <c r="J170" s="238" t="s">
        <v>16</v>
      </c>
      <c r="K170" s="14" t="s">
        <v>1228</v>
      </c>
    </row>
    <row r="171" spans="1:11" x14ac:dyDescent="0.3">
      <c r="A171" s="9"/>
      <c r="B171" s="239" t="s">
        <v>1219</v>
      </c>
      <c r="C171" s="99"/>
      <c r="D171" s="99"/>
      <c r="E171" s="236"/>
      <c r="F171" s="179" t="s">
        <v>1216</v>
      </c>
      <c r="G171" s="123">
        <v>1357850</v>
      </c>
      <c r="H171" s="231"/>
      <c r="I171" s="141"/>
      <c r="J171" s="239"/>
      <c r="K171" s="23" t="s">
        <v>813</v>
      </c>
    </row>
    <row r="172" spans="1:11" x14ac:dyDescent="0.3">
      <c r="A172" s="229"/>
      <c r="B172" s="243" t="s">
        <v>1220</v>
      </c>
      <c r="C172" s="99"/>
      <c r="D172" s="99"/>
      <c r="E172" s="236"/>
      <c r="F172" s="242" t="s">
        <v>1217</v>
      </c>
      <c r="G172" s="204">
        <v>1458000</v>
      </c>
      <c r="H172" s="241"/>
      <c r="I172" s="201"/>
      <c r="J172" s="239"/>
      <c r="K172" s="27"/>
    </row>
    <row r="173" spans="1:11" ht="18.75" customHeight="1" x14ac:dyDescent="0.3">
      <c r="A173" s="23"/>
      <c r="B173" s="239" t="s">
        <v>1221</v>
      </c>
      <c r="C173" s="99"/>
      <c r="D173" s="99"/>
      <c r="E173" s="236"/>
      <c r="F173" s="244" t="s">
        <v>1222</v>
      </c>
      <c r="G173" s="141">
        <v>1740600</v>
      </c>
      <c r="H173" s="231"/>
      <c r="I173" s="141"/>
      <c r="J173" s="239"/>
      <c r="K173" s="23"/>
    </row>
    <row r="174" spans="1:11" ht="18.75" customHeight="1" x14ac:dyDescent="0.3">
      <c r="A174" s="23"/>
      <c r="B174" s="239"/>
      <c r="C174" s="99"/>
      <c r="D174" s="99"/>
      <c r="E174" s="236"/>
      <c r="F174" s="179" t="s">
        <v>1223</v>
      </c>
      <c r="G174" s="123">
        <v>1590000</v>
      </c>
      <c r="H174" s="231"/>
      <c r="I174" s="141"/>
      <c r="J174" s="239"/>
      <c r="K174" s="23"/>
    </row>
    <row r="175" spans="1:11" ht="18.75" customHeight="1" x14ac:dyDescent="0.3">
      <c r="A175" s="23"/>
      <c r="B175" s="239"/>
      <c r="C175" s="99"/>
      <c r="D175" s="99"/>
      <c r="E175" s="236"/>
      <c r="F175" s="179" t="s">
        <v>1224</v>
      </c>
      <c r="G175" s="123">
        <v>1490000</v>
      </c>
      <c r="H175" s="231"/>
      <c r="I175" s="141"/>
      <c r="J175" s="239"/>
      <c r="K175" s="23"/>
    </row>
    <row r="176" spans="1:11" ht="18.75" customHeight="1" x14ac:dyDescent="0.3">
      <c r="A176" s="23"/>
      <c r="B176" s="239"/>
      <c r="C176" s="99"/>
      <c r="D176" s="99"/>
      <c r="E176" s="236"/>
      <c r="F176" s="244" t="s">
        <v>1225</v>
      </c>
      <c r="G176" s="141">
        <v>1572000</v>
      </c>
      <c r="H176" s="231"/>
      <c r="I176" s="141"/>
      <c r="J176" s="239"/>
      <c r="K176" s="23"/>
    </row>
    <row r="177" spans="1:11" x14ac:dyDescent="0.3">
      <c r="A177" s="9"/>
      <c r="B177" s="239"/>
      <c r="C177" s="99"/>
      <c r="D177" s="99"/>
      <c r="E177" s="236"/>
      <c r="F177" s="8" t="s">
        <v>1226</v>
      </c>
      <c r="G177" s="116">
        <v>1700000</v>
      </c>
      <c r="H177" s="231"/>
      <c r="I177" s="141"/>
      <c r="J177" s="239"/>
      <c r="K177" s="23"/>
    </row>
    <row r="178" spans="1:11" ht="18.75" customHeight="1" x14ac:dyDescent="0.3">
      <c r="A178" s="12"/>
      <c r="B178" s="240"/>
      <c r="C178" s="102"/>
      <c r="D178" s="102"/>
      <c r="E178" s="237"/>
      <c r="F178" s="175" t="s">
        <v>1227</v>
      </c>
      <c r="G178" s="124">
        <v>1700000</v>
      </c>
      <c r="H178" s="232"/>
      <c r="I178" s="142"/>
      <c r="J178" s="240"/>
      <c r="K178" s="29"/>
    </row>
    <row r="179" spans="1:11" x14ac:dyDescent="0.3">
      <c r="A179" s="21"/>
      <c r="B179" s="20"/>
      <c r="C179" s="195"/>
      <c r="D179" s="195"/>
      <c r="E179" s="21"/>
      <c r="F179" s="20"/>
      <c r="G179" s="123"/>
      <c r="H179" s="20"/>
      <c r="I179" s="141"/>
      <c r="J179" s="93"/>
      <c r="K179" s="30"/>
    </row>
    <row r="180" spans="1:11" x14ac:dyDescent="0.3">
      <c r="A180" s="84"/>
      <c r="B180" s="84"/>
      <c r="C180" s="116"/>
      <c r="D180" s="116"/>
    </row>
    <row r="181" spans="1:11" x14ac:dyDescent="0.3">
      <c r="A181" s="84"/>
      <c r="B181" s="84"/>
      <c r="C181" s="186"/>
      <c r="D181" s="186"/>
      <c r="E181" s="32"/>
      <c r="F181" s="32"/>
      <c r="G181" s="186"/>
      <c r="H181" s="32"/>
      <c r="I181" s="186"/>
    </row>
    <row r="182" spans="1:11" ht="21" x14ac:dyDescent="0.35">
      <c r="A182" s="84"/>
      <c r="B182" s="84"/>
      <c r="C182" s="262" t="s">
        <v>1277</v>
      </c>
      <c r="D182" s="263"/>
      <c r="E182" s="249" t="s">
        <v>1278</v>
      </c>
      <c r="F182" s="249" t="s">
        <v>1279</v>
      </c>
      <c r="G182" s="32"/>
      <c r="H182" s="250" t="s">
        <v>1280</v>
      </c>
      <c r="I182" s="251" t="s">
        <v>1281</v>
      </c>
    </row>
    <row r="183" spans="1:11" ht="21" x14ac:dyDescent="0.35">
      <c r="A183" s="84"/>
      <c r="B183" s="84"/>
      <c r="C183" s="264" t="s">
        <v>1282</v>
      </c>
      <c r="D183" s="264"/>
      <c r="E183" s="253">
        <v>1</v>
      </c>
      <c r="F183" s="254">
        <v>1357850</v>
      </c>
      <c r="G183" s="255"/>
      <c r="H183" s="253" t="s">
        <v>1283</v>
      </c>
      <c r="I183" s="256" t="s">
        <v>1281</v>
      </c>
    </row>
    <row r="184" spans="1:11" ht="21" x14ac:dyDescent="0.35">
      <c r="A184" s="84"/>
      <c r="B184" s="84"/>
      <c r="C184" s="264" t="s">
        <v>1284</v>
      </c>
      <c r="D184" s="264"/>
      <c r="E184" s="253">
        <v>0</v>
      </c>
      <c r="F184" s="254">
        <v>0</v>
      </c>
      <c r="G184" s="255"/>
      <c r="H184" s="257"/>
      <c r="I184" s="255"/>
    </row>
    <row r="185" spans="1:11" ht="21" x14ac:dyDescent="0.35">
      <c r="A185" s="84"/>
      <c r="B185" s="84"/>
      <c r="C185" s="264" t="s">
        <v>1285</v>
      </c>
      <c r="D185" s="264"/>
      <c r="E185" s="253">
        <v>55</v>
      </c>
      <c r="F185" s="254">
        <v>8074382.2000000002</v>
      </c>
      <c r="G185" s="255"/>
      <c r="H185" s="257"/>
      <c r="I185" s="255"/>
    </row>
    <row r="186" spans="1:11" ht="21" x14ac:dyDescent="0.35">
      <c r="A186" s="84"/>
      <c r="B186" s="84"/>
      <c r="C186" s="252" t="s">
        <v>1286</v>
      </c>
      <c r="D186" s="258"/>
      <c r="E186" s="253">
        <v>0</v>
      </c>
      <c r="F186" s="254"/>
      <c r="G186" s="255"/>
      <c r="H186" s="257"/>
      <c r="I186" s="255"/>
    </row>
    <row r="187" spans="1:11" ht="21" x14ac:dyDescent="0.35">
      <c r="A187" s="84"/>
      <c r="B187" s="84"/>
      <c r="C187" s="265" t="s">
        <v>1287</v>
      </c>
      <c r="D187" s="266"/>
      <c r="E187" s="253">
        <v>0</v>
      </c>
      <c r="F187" s="254"/>
      <c r="G187" s="255"/>
      <c r="H187" s="257"/>
      <c r="I187" s="255"/>
    </row>
    <row r="188" spans="1:11" ht="21" x14ac:dyDescent="0.35">
      <c r="A188" s="84"/>
      <c r="B188" s="84"/>
      <c r="C188" s="262" t="s">
        <v>1288</v>
      </c>
      <c r="D188" s="263"/>
      <c r="E188" s="259">
        <f>SUM(E183:E187)</f>
        <v>56</v>
      </c>
      <c r="F188" s="260">
        <f>SUM(F183:F187)</f>
        <v>9432232.1999999993</v>
      </c>
      <c r="G188" s="255"/>
      <c r="H188" s="257"/>
      <c r="I188" s="255"/>
    </row>
    <row r="189" spans="1:11" x14ac:dyDescent="0.3">
      <c r="A189" s="84"/>
      <c r="B189" s="84"/>
      <c r="C189" s="186"/>
      <c r="D189" s="186"/>
      <c r="E189" s="32"/>
      <c r="F189" s="32"/>
      <c r="G189" s="186"/>
      <c r="H189" s="32"/>
      <c r="I189" s="186"/>
    </row>
    <row r="190" spans="1:11" x14ac:dyDescent="0.3">
      <c r="A190" s="84"/>
      <c r="B190" s="84"/>
      <c r="C190" s="116"/>
      <c r="D190" s="116"/>
    </row>
    <row r="191" spans="1:11" x14ac:dyDescent="0.3">
      <c r="A191" s="84"/>
      <c r="B191" s="84"/>
      <c r="C191" s="116"/>
      <c r="D191" s="116"/>
    </row>
    <row r="192" spans="1:11" x14ac:dyDescent="0.3">
      <c r="A192" s="84"/>
      <c r="B192" s="84"/>
      <c r="C192" s="116"/>
      <c r="D192" s="116"/>
    </row>
    <row r="193" spans="1:4" x14ac:dyDescent="0.3">
      <c r="A193" s="84"/>
      <c r="B193" s="84"/>
      <c r="C193" s="116"/>
      <c r="D193" s="116"/>
    </row>
    <row r="194" spans="1:4" x14ac:dyDescent="0.3">
      <c r="A194" s="84"/>
      <c r="B194" s="84"/>
      <c r="C194" s="116"/>
      <c r="D194" s="116"/>
    </row>
    <row r="195" spans="1:4" x14ac:dyDescent="0.3">
      <c r="A195" s="84"/>
      <c r="B195" s="84"/>
      <c r="C195" s="116"/>
      <c r="D195" s="116"/>
    </row>
    <row r="196" spans="1:4" x14ac:dyDescent="0.3">
      <c r="A196" s="84"/>
      <c r="B196" s="84"/>
      <c r="C196" s="116"/>
      <c r="D196" s="116"/>
    </row>
    <row r="197" spans="1:4" x14ac:dyDescent="0.3">
      <c r="A197" s="84"/>
      <c r="B197" s="84"/>
      <c r="C197" s="116"/>
      <c r="D197" s="116"/>
    </row>
    <row r="198" spans="1:4" x14ac:dyDescent="0.3">
      <c r="A198" s="84"/>
      <c r="B198" s="84"/>
      <c r="C198" s="116"/>
      <c r="D198" s="116"/>
    </row>
    <row r="199" spans="1:4" x14ac:dyDescent="0.3">
      <c r="A199" s="84"/>
      <c r="B199" s="84"/>
      <c r="C199" s="116"/>
      <c r="D199" s="116"/>
    </row>
    <row r="200" spans="1:4" x14ac:dyDescent="0.3">
      <c r="A200" s="84"/>
      <c r="B200" s="84"/>
      <c r="C200" s="116"/>
      <c r="D200" s="116"/>
    </row>
    <row r="201" spans="1:4" x14ac:dyDescent="0.3">
      <c r="A201" s="84"/>
      <c r="B201" s="84"/>
      <c r="C201" s="116"/>
      <c r="D201" s="116"/>
    </row>
    <row r="202" spans="1:4" x14ac:dyDescent="0.3">
      <c r="A202" s="84"/>
      <c r="B202" s="84"/>
      <c r="C202" s="116"/>
      <c r="D202" s="116"/>
    </row>
    <row r="203" spans="1:4" x14ac:dyDescent="0.3">
      <c r="A203" s="84"/>
      <c r="B203" s="84"/>
      <c r="C203" s="116"/>
      <c r="D203" s="116"/>
    </row>
    <row r="204" spans="1:4" x14ac:dyDescent="0.3">
      <c r="A204" s="84"/>
      <c r="B204" s="84"/>
      <c r="C204" s="116"/>
      <c r="D204" s="116"/>
    </row>
    <row r="205" spans="1:4" x14ac:dyDescent="0.3">
      <c r="A205" s="84"/>
      <c r="B205" s="84"/>
      <c r="C205" s="116"/>
      <c r="D205" s="116"/>
    </row>
    <row r="206" spans="1:4" x14ac:dyDescent="0.3">
      <c r="A206" s="84"/>
      <c r="B206" s="84"/>
      <c r="C206" s="116"/>
      <c r="D206" s="116"/>
    </row>
    <row r="207" spans="1:4" x14ac:dyDescent="0.3">
      <c r="A207" s="84"/>
      <c r="B207" s="84"/>
      <c r="C207" s="116"/>
      <c r="D207" s="116"/>
    </row>
    <row r="208" spans="1:4" x14ac:dyDescent="0.3">
      <c r="A208" s="84"/>
      <c r="B208" s="84"/>
      <c r="C208" s="116"/>
      <c r="D208" s="116"/>
    </row>
    <row r="209" spans="1:4" x14ac:dyDescent="0.3">
      <c r="A209" s="84"/>
      <c r="B209" s="84"/>
      <c r="C209" s="116"/>
      <c r="D209" s="116"/>
    </row>
    <row r="210" spans="1:4" x14ac:dyDescent="0.3">
      <c r="A210" s="84"/>
      <c r="B210" s="84"/>
      <c r="C210" s="116"/>
      <c r="D210" s="116"/>
    </row>
    <row r="211" spans="1:4" x14ac:dyDescent="0.3">
      <c r="A211" s="84"/>
      <c r="B211" s="84"/>
      <c r="C211" s="116"/>
      <c r="D211" s="116"/>
    </row>
    <row r="212" spans="1:4" x14ac:dyDescent="0.3">
      <c r="A212" s="84"/>
      <c r="B212" s="84"/>
      <c r="C212" s="116"/>
      <c r="D212" s="116"/>
    </row>
    <row r="213" spans="1:4" x14ac:dyDescent="0.3">
      <c r="A213" s="84"/>
      <c r="B213" s="84"/>
      <c r="C213" s="116"/>
      <c r="D213" s="116"/>
    </row>
    <row r="214" spans="1:4" x14ac:dyDescent="0.3">
      <c r="A214" s="84"/>
      <c r="B214" s="84"/>
      <c r="C214" s="116"/>
      <c r="D214" s="116"/>
    </row>
    <row r="215" spans="1:4" x14ac:dyDescent="0.3">
      <c r="A215" s="84"/>
      <c r="B215" s="84"/>
      <c r="C215" s="116"/>
      <c r="D215" s="116"/>
    </row>
    <row r="216" spans="1:4" x14ac:dyDescent="0.3">
      <c r="A216" s="84"/>
      <c r="B216" s="84"/>
      <c r="C216" s="116"/>
      <c r="D216" s="116"/>
    </row>
    <row r="217" spans="1:4" x14ac:dyDescent="0.3">
      <c r="A217" s="84"/>
      <c r="B217" s="84"/>
      <c r="C217" s="116"/>
      <c r="D217" s="116"/>
    </row>
    <row r="218" spans="1:4" x14ac:dyDescent="0.3">
      <c r="A218" s="84"/>
      <c r="B218" s="84"/>
      <c r="C218" s="116"/>
      <c r="D218" s="116"/>
    </row>
    <row r="219" spans="1:4" x14ac:dyDescent="0.3">
      <c r="A219" s="84"/>
      <c r="B219" s="84"/>
      <c r="C219" s="116"/>
      <c r="D219" s="116"/>
    </row>
    <row r="220" spans="1:4" x14ac:dyDescent="0.3">
      <c r="A220" s="84"/>
      <c r="B220" s="84"/>
      <c r="C220" s="116"/>
      <c r="D220" s="116"/>
    </row>
    <row r="221" spans="1:4" x14ac:dyDescent="0.3">
      <c r="A221" s="84"/>
      <c r="B221" s="84"/>
      <c r="C221" s="116"/>
      <c r="D221" s="116"/>
    </row>
    <row r="222" spans="1:4" x14ac:dyDescent="0.3">
      <c r="A222" s="84"/>
      <c r="B222" s="84"/>
      <c r="C222" s="116"/>
      <c r="D222" s="116"/>
    </row>
    <row r="223" spans="1:4" x14ac:dyDescent="0.3">
      <c r="A223" s="84"/>
      <c r="B223" s="84"/>
      <c r="C223" s="116"/>
      <c r="D223" s="116"/>
    </row>
    <row r="224" spans="1:4" x14ac:dyDescent="0.3">
      <c r="A224" s="84"/>
      <c r="B224" s="84"/>
      <c r="C224" s="116"/>
      <c r="D224" s="116"/>
    </row>
    <row r="225" spans="1:4" x14ac:dyDescent="0.3">
      <c r="A225" s="84"/>
      <c r="B225" s="84"/>
      <c r="C225" s="116"/>
      <c r="D225" s="116"/>
    </row>
    <row r="226" spans="1:4" x14ac:dyDescent="0.3">
      <c r="A226" s="84"/>
      <c r="B226" s="84"/>
      <c r="C226" s="116"/>
      <c r="D226" s="116"/>
    </row>
    <row r="227" spans="1:4" x14ac:dyDescent="0.3">
      <c r="A227" s="84"/>
      <c r="B227" s="84"/>
      <c r="C227" s="116"/>
      <c r="D227" s="116"/>
    </row>
    <row r="228" spans="1:4" x14ac:dyDescent="0.3">
      <c r="A228" s="84"/>
      <c r="B228" s="84"/>
      <c r="C228" s="116"/>
      <c r="D228" s="116"/>
    </row>
    <row r="229" spans="1:4" x14ac:dyDescent="0.3">
      <c r="A229" s="84"/>
      <c r="B229" s="84"/>
      <c r="C229" s="116"/>
      <c r="D229" s="116"/>
    </row>
    <row r="230" spans="1:4" x14ac:dyDescent="0.3">
      <c r="A230" s="84"/>
      <c r="B230" s="84"/>
      <c r="C230" s="116"/>
      <c r="D230" s="116"/>
    </row>
    <row r="231" spans="1:4" x14ac:dyDescent="0.3">
      <c r="A231" s="84"/>
      <c r="B231" s="84"/>
      <c r="C231" s="116"/>
      <c r="D231" s="116"/>
    </row>
    <row r="232" spans="1:4" x14ac:dyDescent="0.3">
      <c r="A232" s="84"/>
      <c r="B232" s="84"/>
      <c r="C232" s="116"/>
      <c r="D232" s="116"/>
    </row>
    <row r="233" spans="1:4" x14ac:dyDescent="0.3">
      <c r="A233" s="84"/>
      <c r="B233" s="84"/>
      <c r="C233" s="116"/>
      <c r="D233" s="116"/>
    </row>
    <row r="234" spans="1:4" x14ac:dyDescent="0.3">
      <c r="A234" s="84"/>
      <c r="B234" s="84"/>
      <c r="C234" s="116"/>
      <c r="D234" s="116"/>
    </row>
    <row r="235" spans="1:4" x14ac:dyDescent="0.3">
      <c r="A235" s="84"/>
      <c r="B235" s="84"/>
      <c r="C235" s="116"/>
      <c r="D235" s="116"/>
    </row>
    <row r="236" spans="1:4" x14ac:dyDescent="0.3">
      <c r="A236" s="84"/>
      <c r="B236" s="84"/>
      <c r="C236" s="116"/>
      <c r="D236" s="116"/>
    </row>
    <row r="237" spans="1:4" x14ac:dyDescent="0.3">
      <c r="A237" s="84"/>
      <c r="B237" s="84"/>
      <c r="C237" s="116"/>
      <c r="D237" s="116"/>
    </row>
    <row r="238" spans="1:4" x14ac:dyDescent="0.3">
      <c r="A238" s="84"/>
      <c r="B238" s="84"/>
      <c r="C238" s="116"/>
      <c r="D238" s="116"/>
    </row>
    <row r="239" spans="1:4" x14ac:dyDescent="0.3">
      <c r="A239" s="84"/>
      <c r="B239" s="84"/>
      <c r="C239" s="116"/>
      <c r="D239" s="116"/>
    </row>
    <row r="240" spans="1:4" x14ac:dyDescent="0.3">
      <c r="A240" s="84"/>
      <c r="B240" s="84"/>
      <c r="C240" s="116"/>
      <c r="D240" s="116"/>
    </row>
    <row r="241" spans="1:4" x14ac:dyDescent="0.3">
      <c r="A241" s="84"/>
      <c r="B241" s="84"/>
      <c r="C241" s="116"/>
      <c r="D241" s="116"/>
    </row>
    <row r="242" spans="1:4" x14ac:dyDescent="0.3">
      <c r="A242" s="84"/>
      <c r="B242" s="84"/>
      <c r="C242" s="116"/>
      <c r="D242" s="116"/>
    </row>
    <row r="243" spans="1:4" x14ac:dyDescent="0.3">
      <c r="A243" s="84"/>
      <c r="B243" s="84"/>
      <c r="C243" s="116"/>
      <c r="D243" s="116"/>
    </row>
    <row r="244" spans="1:4" x14ac:dyDescent="0.3">
      <c r="A244" s="84"/>
      <c r="B244" s="84"/>
      <c r="C244" s="116"/>
      <c r="D244" s="116"/>
    </row>
    <row r="245" spans="1:4" x14ac:dyDescent="0.3">
      <c r="A245" s="84"/>
      <c r="B245" s="84"/>
      <c r="C245" s="116"/>
      <c r="D245" s="116"/>
    </row>
    <row r="246" spans="1:4" x14ac:dyDescent="0.3">
      <c r="A246" s="84"/>
      <c r="B246" s="84"/>
      <c r="C246" s="116"/>
      <c r="D246" s="116"/>
    </row>
    <row r="247" spans="1:4" x14ac:dyDescent="0.3">
      <c r="A247" s="84"/>
      <c r="B247" s="84"/>
      <c r="C247" s="116"/>
      <c r="D247" s="116"/>
    </row>
    <row r="248" spans="1:4" x14ac:dyDescent="0.3">
      <c r="A248" s="84"/>
      <c r="B248" s="84"/>
      <c r="C248" s="116"/>
      <c r="D248" s="116"/>
    </row>
    <row r="249" spans="1:4" x14ac:dyDescent="0.3">
      <c r="A249" s="84"/>
      <c r="B249" s="84"/>
      <c r="C249" s="116"/>
      <c r="D249" s="116"/>
    </row>
    <row r="250" spans="1:4" x14ac:dyDescent="0.3">
      <c r="A250" s="84"/>
      <c r="B250" s="84"/>
      <c r="C250" s="116"/>
      <c r="D250" s="116"/>
    </row>
    <row r="251" spans="1:4" x14ac:dyDescent="0.3">
      <c r="A251" s="84"/>
      <c r="B251" s="84"/>
      <c r="C251" s="116"/>
      <c r="D251" s="116"/>
    </row>
    <row r="252" spans="1:4" x14ac:dyDescent="0.3">
      <c r="A252" s="84"/>
      <c r="B252" s="84"/>
      <c r="C252" s="116"/>
      <c r="D252" s="116"/>
    </row>
    <row r="253" spans="1:4" x14ac:dyDescent="0.3">
      <c r="A253" s="84"/>
      <c r="B253" s="84"/>
      <c r="C253" s="116"/>
      <c r="D253" s="116"/>
    </row>
    <row r="254" spans="1:4" x14ac:dyDescent="0.3">
      <c r="A254" s="84"/>
      <c r="B254" s="84"/>
      <c r="C254" s="116"/>
      <c r="D254" s="116"/>
    </row>
    <row r="255" spans="1:4" x14ac:dyDescent="0.3">
      <c r="A255" s="84"/>
      <c r="B255" s="84"/>
      <c r="C255" s="116"/>
      <c r="D255" s="116"/>
    </row>
    <row r="256" spans="1:4" x14ac:dyDescent="0.3">
      <c r="A256" s="84"/>
      <c r="B256" s="84"/>
      <c r="C256" s="116"/>
      <c r="D256" s="116"/>
    </row>
    <row r="257" spans="1:4" x14ac:dyDescent="0.3">
      <c r="A257" s="84"/>
      <c r="B257" s="84"/>
      <c r="C257" s="116"/>
      <c r="D257" s="116"/>
    </row>
    <row r="258" spans="1:4" x14ac:dyDescent="0.3">
      <c r="A258" s="84"/>
      <c r="B258" s="84"/>
      <c r="C258" s="116"/>
      <c r="D258" s="116"/>
    </row>
    <row r="259" spans="1:4" x14ac:dyDescent="0.3">
      <c r="A259" s="84"/>
      <c r="B259" s="84"/>
      <c r="C259" s="116"/>
      <c r="D259" s="116"/>
    </row>
    <row r="260" spans="1:4" x14ac:dyDescent="0.3">
      <c r="A260" s="84"/>
      <c r="B260" s="84"/>
      <c r="C260" s="116"/>
      <c r="D260" s="116"/>
    </row>
    <row r="261" spans="1:4" x14ac:dyDescent="0.3">
      <c r="A261" s="84"/>
      <c r="B261" s="84"/>
      <c r="C261" s="116"/>
      <c r="D261" s="116"/>
    </row>
    <row r="262" spans="1:4" x14ac:dyDescent="0.3">
      <c r="A262" s="84"/>
      <c r="B262" s="84"/>
      <c r="C262" s="116"/>
      <c r="D262" s="116"/>
    </row>
    <row r="263" spans="1:4" x14ac:dyDescent="0.3">
      <c r="A263" s="84"/>
      <c r="B263" s="84"/>
      <c r="C263" s="116"/>
      <c r="D263" s="116"/>
    </row>
    <row r="264" spans="1:4" x14ac:dyDescent="0.3">
      <c r="A264" s="84"/>
      <c r="B264" s="84"/>
      <c r="C264" s="116"/>
      <c r="D264" s="116"/>
    </row>
    <row r="265" spans="1:4" x14ac:dyDescent="0.3">
      <c r="A265" s="84"/>
      <c r="B265" s="84"/>
      <c r="C265" s="116"/>
      <c r="D265" s="116"/>
    </row>
    <row r="266" spans="1:4" x14ac:dyDescent="0.3">
      <c r="A266" s="84"/>
      <c r="B266" s="84"/>
      <c r="C266" s="116"/>
      <c r="D266" s="116"/>
    </row>
    <row r="267" spans="1:4" x14ac:dyDescent="0.3">
      <c r="A267" s="84"/>
      <c r="B267" s="84"/>
      <c r="C267" s="116"/>
      <c r="D267" s="116"/>
    </row>
    <row r="268" spans="1:4" x14ac:dyDescent="0.3">
      <c r="A268" s="84"/>
      <c r="B268" s="84"/>
      <c r="C268" s="116"/>
      <c r="D268" s="116"/>
    </row>
    <row r="269" spans="1:4" x14ac:dyDescent="0.3">
      <c r="A269" s="84"/>
      <c r="B269" s="84"/>
      <c r="C269" s="116"/>
      <c r="D269" s="116"/>
    </row>
    <row r="270" spans="1:4" x14ac:dyDescent="0.3">
      <c r="A270" s="84"/>
      <c r="B270" s="84"/>
      <c r="C270" s="116"/>
      <c r="D270" s="116"/>
    </row>
    <row r="271" spans="1:4" x14ac:dyDescent="0.3">
      <c r="A271" s="84"/>
      <c r="B271" s="84"/>
      <c r="C271" s="116"/>
      <c r="D271" s="116"/>
    </row>
    <row r="272" spans="1:4" x14ac:dyDescent="0.3">
      <c r="A272" s="84"/>
      <c r="B272" s="84"/>
      <c r="C272" s="116"/>
      <c r="D272" s="116"/>
    </row>
    <row r="273" spans="1:4" x14ac:dyDescent="0.3">
      <c r="A273" s="84"/>
      <c r="B273" s="84"/>
      <c r="C273" s="116"/>
      <c r="D273" s="116"/>
    </row>
    <row r="274" spans="1:4" x14ac:dyDescent="0.3">
      <c r="A274" s="84"/>
      <c r="B274" s="84"/>
      <c r="C274" s="116"/>
      <c r="D274" s="116"/>
    </row>
    <row r="275" spans="1:4" x14ac:dyDescent="0.3">
      <c r="A275" s="84"/>
      <c r="B275" s="84"/>
      <c r="C275" s="116"/>
      <c r="D275" s="116"/>
    </row>
    <row r="276" spans="1:4" x14ac:dyDescent="0.3">
      <c r="A276" s="84"/>
      <c r="B276" s="84"/>
      <c r="C276" s="116"/>
      <c r="D276" s="116"/>
    </row>
    <row r="277" spans="1:4" x14ac:dyDescent="0.3">
      <c r="A277" s="84"/>
      <c r="B277" s="84"/>
      <c r="C277" s="116"/>
      <c r="D277" s="116"/>
    </row>
    <row r="278" spans="1:4" x14ac:dyDescent="0.3">
      <c r="A278" s="84"/>
      <c r="B278" s="84"/>
      <c r="C278" s="116"/>
      <c r="D278" s="116"/>
    </row>
    <row r="279" spans="1:4" x14ac:dyDescent="0.3">
      <c r="A279" s="84"/>
      <c r="B279" s="84"/>
      <c r="C279" s="116"/>
      <c r="D279" s="116"/>
    </row>
    <row r="280" spans="1:4" x14ac:dyDescent="0.3">
      <c r="A280" s="84"/>
      <c r="B280" s="84"/>
      <c r="C280" s="116"/>
      <c r="D280" s="116"/>
    </row>
    <row r="281" spans="1:4" x14ac:dyDescent="0.3">
      <c r="A281" s="84"/>
      <c r="B281" s="84"/>
      <c r="C281" s="116"/>
      <c r="D281" s="116"/>
    </row>
    <row r="282" spans="1:4" x14ac:dyDescent="0.3">
      <c r="A282" s="84"/>
      <c r="B282" s="84"/>
      <c r="C282" s="116"/>
      <c r="D282" s="116"/>
    </row>
    <row r="283" spans="1:4" x14ac:dyDescent="0.3">
      <c r="A283" s="84"/>
      <c r="B283" s="84"/>
      <c r="C283" s="116"/>
      <c r="D283" s="116"/>
    </row>
    <row r="284" spans="1:4" x14ac:dyDescent="0.3">
      <c r="A284" s="84"/>
      <c r="B284" s="84"/>
      <c r="C284" s="116"/>
      <c r="D284" s="116"/>
    </row>
    <row r="285" spans="1:4" x14ac:dyDescent="0.3">
      <c r="A285" s="84"/>
      <c r="B285" s="84"/>
      <c r="C285" s="116"/>
      <c r="D285" s="116"/>
    </row>
    <row r="286" spans="1:4" x14ac:dyDescent="0.3">
      <c r="A286" s="84"/>
      <c r="B286" s="84"/>
      <c r="C286" s="116"/>
      <c r="D286" s="116"/>
    </row>
    <row r="287" spans="1:4" x14ac:dyDescent="0.3">
      <c r="A287" s="84"/>
      <c r="B287" s="84"/>
      <c r="C287" s="116"/>
      <c r="D287" s="116"/>
    </row>
    <row r="288" spans="1:4" x14ac:dyDescent="0.3">
      <c r="A288" s="84"/>
      <c r="B288" s="84"/>
      <c r="C288" s="116"/>
      <c r="D288" s="116"/>
    </row>
    <row r="289" spans="1:4" x14ac:dyDescent="0.3">
      <c r="A289" s="84"/>
      <c r="B289" s="84"/>
      <c r="C289" s="116"/>
      <c r="D289" s="116"/>
    </row>
    <row r="290" spans="1:4" x14ac:dyDescent="0.3">
      <c r="A290" s="84"/>
      <c r="B290" s="84"/>
      <c r="C290" s="116"/>
      <c r="D290" s="116"/>
    </row>
    <row r="291" spans="1:4" x14ac:dyDescent="0.3">
      <c r="A291" s="84"/>
      <c r="B291" s="84"/>
      <c r="C291" s="116"/>
      <c r="D291" s="116"/>
    </row>
    <row r="292" spans="1:4" x14ac:dyDescent="0.3">
      <c r="A292" s="84"/>
      <c r="B292" s="84"/>
      <c r="C292" s="116"/>
      <c r="D292" s="116"/>
    </row>
    <row r="293" spans="1:4" x14ac:dyDescent="0.3">
      <c r="A293" s="84"/>
      <c r="B293" s="84"/>
      <c r="C293" s="116"/>
      <c r="D293" s="116"/>
    </row>
    <row r="294" spans="1:4" x14ac:dyDescent="0.3">
      <c r="A294" s="84"/>
      <c r="B294" s="84"/>
      <c r="C294" s="116"/>
      <c r="D294" s="116"/>
    </row>
    <row r="295" spans="1:4" x14ac:dyDescent="0.3">
      <c r="A295" s="84"/>
      <c r="B295" s="84"/>
      <c r="C295" s="116"/>
      <c r="D295" s="116"/>
    </row>
    <row r="296" spans="1:4" x14ac:dyDescent="0.3">
      <c r="A296" s="84"/>
      <c r="B296" s="84"/>
      <c r="C296" s="116"/>
      <c r="D296" s="116"/>
    </row>
    <row r="297" spans="1:4" x14ac:dyDescent="0.3">
      <c r="A297" s="84"/>
      <c r="B297" s="84"/>
      <c r="C297" s="116"/>
      <c r="D297" s="116"/>
    </row>
    <row r="298" spans="1:4" x14ac:dyDescent="0.3">
      <c r="A298" s="84"/>
      <c r="B298" s="84"/>
      <c r="C298" s="116"/>
      <c r="D298" s="116"/>
    </row>
    <row r="299" spans="1:4" x14ac:dyDescent="0.3">
      <c r="A299" s="84"/>
      <c r="B299" s="84"/>
      <c r="C299" s="116"/>
      <c r="D299" s="116"/>
    </row>
    <row r="300" spans="1:4" x14ac:dyDescent="0.3">
      <c r="A300" s="84"/>
      <c r="B300" s="84"/>
      <c r="C300" s="116"/>
      <c r="D300" s="116"/>
    </row>
    <row r="301" spans="1:4" x14ac:dyDescent="0.3">
      <c r="A301" s="84"/>
      <c r="B301" s="84"/>
      <c r="C301" s="116"/>
      <c r="D301" s="116"/>
    </row>
    <row r="302" spans="1:4" x14ac:dyDescent="0.3">
      <c r="A302" s="84"/>
      <c r="B302" s="84"/>
      <c r="C302" s="116"/>
      <c r="D302" s="116"/>
    </row>
    <row r="303" spans="1:4" x14ac:dyDescent="0.3">
      <c r="A303" s="84"/>
      <c r="B303" s="84"/>
      <c r="C303" s="116"/>
      <c r="D303" s="116"/>
    </row>
    <row r="304" spans="1:4" x14ac:dyDescent="0.3">
      <c r="A304" s="84"/>
      <c r="B304" s="84"/>
      <c r="C304" s="116"/>
      <c r="D304" s="116"/>
    </row>
    <row r="305" spans="1:4" x14ac:dyDescent="0.3">
      <c r="A305" s="84"/>
      <c r="B305" s="84"/>
      <c r="C305" s="116"/>
      <c r="D305" s="116"/>
    </row>
    <row r="306" spans="1:4" x14ac:dyDescent="0.3">
      <c r="A306" s="84"/>
      <c r="B306" s="84"/>
      <c r="C306" s="116"/>
      <c r="D306" s="116"/>
    </row>
    <row r="307" spans="1:4" x14ac:dyDescent="0.3">
      <c r="A307" s="84"/>
      <c r="B307" s="84"/>
      <c r="C307" s="116"/>
      <c r="D307" s="116"/>
    </row>
    <row r="308" spans="1:4" x14ac:dyDescent="0.3">
      <c r="A308" s="84"/>
      <c r="B308" s="84"/>
      <c r="C308" s="116"/>
      <c r="D308" s="116"/>
    </row>
    <row r="309" spans="1:4" x14ac:dyDescent="0.3">
      <c r="A309" s="84"/>
      <c r="B309" s="84"/>
      <c r="C309" s="116"/>
      <c r="D309" s="116"/>
    </row>
    <row r="310" spans="1:4" x14ac:dyDescent="0.3">
      <c r="A310" s="84"/>
      <c r="B310" s="84"/>
      <c r="C310" s="116"/>
      <c r="D310" s="116"/>
    </row>
    <row r="311" spans="1:4" x14ac:dyDescent="0.3">
      <c r="A311" s="84"/>
      <c r="B311" s="84"/>
      <c r="C311" s="116"/>
      <c r="D311" s="116"/>
    </row>
    <row r="312" spans="1:4" x14ac:dyDescent="0.3">
      <c r="A312" s="84"/>
      <c r="B312" s="84"/>
      <c r="C312" s="116"/>
      <c r="D312" s="116"/>
    </row>
    <row r="313" spans="1:4" x14ac:dyDescent="0.3">
      <c r="A313" s="84"/>
      <c r="B313" s="84"/>
      <c r="C313" s="116"/>
      <c r="D313" s="116"/>
    </row>
    <row r="314" spans="1:4" x14ac:dyDescent="0.3">
      <c r="A314" s="84"/>
      <c r="B314" s="84"/>
      <c r="C314" s="116"/>
      <c r="D314" s="116"/>
    </row>
    <row r="315" spans="1:4" x14ac:dyDescent="0.3">
      <c r="A315" s="84"/>
      <c r="B315" s="84"/>
      <c r="C315" s="116"/>
      <c r="D315" s="116"/>
    </row>
    <row r="316" spans="1:4" x14ac:dyDescent="0.3">
      <c r="A316" s="84"/>
      <c r="B316" s="84"/>
      <c r="C316" s="116"/>
      <c r="D316" s="116"/>
    </row>
    <row r="317" spans="1:4" x14ac:dyDescent="0.3">
      <c r="A317" s="84"/>
      <c r="B317" s="84"/>
      <c r="C317" s="116"/>
      <c r="D317" s="116"/>
    </row>
    <row r="318" spans="1:4" x14ac:dyDescent="0.3">
      <c r="A318" s="84"/>
      <c r="B318" s="84"/>
      <c r="C318" s="116"/>
      <c r="D318" s="116"/>
    </row>
    <row r="319" spans="1:4" x14ac:dyDescent="0.3">
      <c r="A319" s="84"/>
      <c r="B319" s="84"/>
      <c r="C319" s="116"/>
      <c r="D319" s="116"/>
    </row>
    <row r="320" spans="1:4" x14ac:dyDescent="0.3">
      <c r="A320" s="84"/>
      <c r="B320" s="84"/>
      <c r="C320" s="116"/>
      <c r="D320" s="116"/>
    </row>
    <row r="321" spans="1:4" x14ac:dyDescent="0.3">
      <c r="A321" s="84"/>
      <c r="B321" s="84"/>
      <c r="C321" s="116"/>
      <c r="D321" s="116"/>
    </row>
    <row r="322" spans="1:4" x14ac:dyDescent="0.3">
      <c r="A322" s="84"/>
      <c r="B322" s="84"/>
      <c r="C322" s="116"/>
      <c r="D322" s="116"/>
    </row>
    <row r="323" spans="1:4" x14ac:dyDescent="0.3">
      <c r="A323" s="84"/>
      <c r="B323" s="84"/>
      <c r="C323" s="116"/>
      <c r="D323" s="116"/>
    </row>
    <row r="324" spans="1:4" x14ac:dyDescent="0.3">
      <c r="A324" s="84"/>
      <c r="B324" s="84"/>
      <c r="C324" s="116"/>
      <c r="D324" s="116"/>
    </row>
    <row r="325" spans="1:4" x14ac:dyDescent="0.3">
      <c r="A325" s="84"/>
      <c r="B325" s="84"/>
      <c r="C325" s="116"/>
      <c r="D325" s="116"/>
    </row>
    <row r="326" spans="1:4" x14ac:dyDescent="0.3">
      <c r="A326" s="84"/>
      <c r="B326" s="84"/>
      <c r="C326" s="116"/>
      <c r="D326" s="116"/>
    </row>
    <row r="327" spans="1:4" x14ac:dyDescent="0.3">
      <c r="A327" s="84"/>
      <c r="B327" s="84"/>
      <c r="C327" s="116"/>
      <c r="D327" s="116"/>
    </row>
    <row r="328" spans="1:4" x14ac:dyDescent="0.3">
      <c r="A328" s="84"/>
      <c r="B328" s="84"/>
      <c r="C328" s="116"/>
      <c r="D328" s="116"/>
    </row>
    <row r="329" spans="1:4" x14ac:dyDescent="0.3">
      <c r="A329" s="84"/>
      <c r="B329" s="84"/>
      <c r="C329" s="116"/>
      <c r="D329" s="116"/>
    </row>
    <row r="330" spans="1:4" x14ac:dyDescent="0.3">
      <c r="A330" s="84"/>
      <c r="B330" s="84"/>
      <c r="C330" s="116"/>
      <c r="D330" s="116"/>
    </row>
    <row r="331" spans="1:4" x14ac:dyDescent="0.3">
      <c r="A331" s="84"/>
      <c r="B331" s="84"/>
      <c r="C331" s="116"/>
      <c r="D331" s="116"/>
    </row>
    <row r="332" spans="1:4" x14ac:dyDescent="0.3">
      <c r="A332" s="84"/>
      <c r="B332" s="84"/>
      <c r="C332" s="116"/>
      <c r="D332" s="116"/>
    </row>
    <row r="333" spans="1:4" x14ac:dyDescent="0.3">
      <c r="A333" s="84"/>
      <c r="B333" s="84"/>
      <c r="C333" s="116"/>
      <c r="D333" s="116"/>
    </row>
    <row r="334" spans="1:4" x14ac:dyDescent="0.3">
      <c r="A334" s="84"/>
      <c r="B334" s="84"/>
      <c r="C334" s="116"/>
      <c r="D334" s="116"/>
    </row>
    <row r="335" spans="1:4" x14ac:dyDescent="0.3">
      <c r="A335" s="84"/>
      <c r="B335" s="84"/>
      <c r="C335" s="116"/>
      <c r="D335" s="116"/>
    </row>
    <row r="336" spans="1:4" x14ac:dyDescent="0.3">
      <c r="A336" s="84"/>
      <c r="B336" s="84"/>
      <c r="C336" s="116"/>
      <c r="D336" s="116"/>
    </row>
    <row r="337" spans="1:4" x14ac:dyDescent="0.3">
      <c r="A337" s="84"/>
      <c r="B337" s="84"/>
      <c r="C337" s="116"/>
      <c r="D337" s="116"/>
    </row>
    <row r="338" spans="1:4" x14ac:dyDescent="0.3">
      <c r="A338" s="84"/>
      <c r="B338" s="84"/>
      <c r="C338" s="116"/>
      <c r="D338" s="116"/>
    </row>
    <row r="339" spans="1:4" x14ac:dyDescent="0.3">
      <c r="A339" s="84"/>
      <c r="B339" s="84"/>
      <c r="C339" s="116"/>
      <c r="D339" s="116"/>
    </row>
    <row r="340" spans="1:4" x14ac:dyDescent="0.3">
      <c r="A340" s="84"/>
      <c r="B340" s="84"/>
      <c r="C340" s="116"/>
      <c r="D340" s="116"/>
    </row>
    <row r="341" spans="1:4" x14ac:dyDescent="0.3">
      <c r="A341" s="84"/>
      <c r="B341" s="84"/>
      <c r="C341" s="116"/>
      <c r="D341" s="116"/>
    </row>
    <row r="342" spans="1:4" x14ac:dyDescent="0.3">
      <c r="A342" s="84"/>
      <c r="B342" s="84"/>
      <c r="C342" s="116"/>
      <c r="D342" s="116"/>
    </row>
    <row r="343" spans="1:4" x14ac:dyDescent="0.3">
      <c r="A343" s="84"/>
      <c r="B343" s="84"/>
      <c r="C343" s="116"/>
      <c r="D343" s="116"/>
    </row>
    <row r="344" spans="1:4" x14ac:dyDescent="0.3">
      <c r="A344" s="84"/>
      <c r="B344" s="84"/>
      <c r="C344" s="116"/>
      <c r="D344" s="116"/>
    </row>
    <row r="345" spans="1:4" x14ac:dyDescent="0.3">
      <c r="A345" s="84"/>
      <c r="B345" s="84"/>
      <c r="C345" s="116"/>
      <c r="D345" s="116"/>
    </row>
    <row r="346" spans="1:4" x14ac:dyDescent="0.3">
      <c r="A346" s="84"/>
      <c r="B346" s="84"/>
      <c r="C346" s="116"/>
      <c r="D346" s="116"/>
    </row>
    <row r="347" spans="1:4" x14ac:dyDescent="0.3">
      <c r="A347" s="84"/>
      <c r="B347" s="84"/>
      <c r="C347" s="116"/>
      <c r="D347" s="116"/>
    </row>
    <row r="348" spans="1:4" x14ac:dyDescent="0.3">
      <c r="A348" s="84"/>
      <c r="B348" s="84"/>
      <c r="C348" s="116"/>
      <c r="D348" s="116"/>
    </row>
    <row r="349" spans="1:4" x14ac:dyDescent="0.3">
      <c r="A349" s="84"/>
      <c r="B349" s="84"/>
      <c r="C349" s="116"/>
      <c r="D349" s="116"/>
    </row>
    <row r="350" spans="1:4" x14ac:dyDescent="0.3">
      <c r="A350" s="84"/>
      <c r="B350" s="84"/>
      <c r="C350" s="116"/>
      <c r="D350" s="116"/>
    </row>
    <row r="351" spans="1:4" x14ac:dyDescent="0.3">
      <c r="A351" s="84"/>
      <c r="B351" s="84"/>
      <c r="C351" s="116"/>
      <c r="D351" s="116"/>
    </row>
    <row r="352" spans="1:4" x14ac:dyDescent="0.3">
      <c r="A352" s="84"/>
      <c r="B352" s="84"/>
      <c r="C352" s="116"/>
      <c r="D352" s="116"/>
    </row>
    <row r="353" spans="1:4" x14ac:dyDescent="0.3">
      <c r="A353" s="84"/>
      <c r="B353" s="84"/>
      <c r="C353" s="116"/>
      <c r="D353" s="116"/>
    </row>
    <row r="354" spans="1:4" x14ac:dyDescent="0.3">
      <c r="A354" s="84"/>
      <c r="B354" s="84"/>
      <c r="C354" s="116"/>
      <c r="D354" s="116"/>
    </row>
    <row r="355" spans="1:4" x14ac:dyDescent="0.3">
      <c r="A355" s="84"/>
      <c r="B355" s="84"/>
      <c r="C355" s="116"/>
      <c r="D355" s="116"/>
    </row>
    <row r="356" spans="1:4" x14ac:dyDescent="0.3">
      <c r="A356" s="84"/>
      <c r="B356" s="84"/>
      <c r="C356" s="116"/>
      <c r="D356" s="116"/>
    </row>
    <row r="357" spans="1:4" x14ac:dyDescent="0.3">
      <c r="A357" s="84"/>
      <c r="B357" s="84"/>
      <c r="C357" s="116"/>
      <c r="D357" s="116"/>
    </row>
    <row r="358" spans="1:4" x14ac:dyDescent="0.3">
      <c r="A358" s="84"/>
      <c r="B358" s="84"/>
      <c r="C358" s="116"/>
      <c r="D358" s="116"/>
    </row>
    <row r="359" spans="1:4" x14ac:dyDescent="0.3">
      <c r="A359" s="84"/>
      <c r="B359" s="84"/>
      <c r="C359" s="116"/>
      <c r="D359" s="116"/>
    </row>
    <row r="360" spans="1:4" x14ac:dyDescent="0.3">
      <c r="A360" s="84"/>
      <c r="B360" s="84"/>
      <c r="C360" s="116"/>
      <c r="D360" s="116"/>
    </row>
    <row r="361" spans="1:4" x14ac:dyDescent="0.3">
      <c r="A361" s="84"/>
      <c r="B361" s="84"/>
      <c r="C361" s="116"/>
      <c r="D361" s="116"/>
    </row>
    <row r="362" spans="1:4" x14ac:dyDescent="0.3">
      <c r="A362" s="84"/>
      <c r="B362" s="84"/>
      <c r="C362" s="116"/>
      <c r="D362" s="116"/>
    </row>
    <row r="363" spans="1:4" x14ac:dyDescent="0.3">
      <c r="A363" s="84"/>
      <c r="B363" s="84"/>
      <c r="C363" s="116"/>
      <c r="D363" s="116"/>
    </row>
    <row r="364" spans="1:4" x14ac:dyDescent="0.3">
      <c r="A364" s="84"/>
      <c r="B364" s="84"/>
      <c r="C364" s="116"/>
      <c r="D364" s="116"/>
    </row>
    <row r="365" spans="1:4" x14ac:dyDescent="0.3">
      <c r="A365" s="84"/>
      <c r="B365" s="84"/>
      <c r="C365" s="116"/>
      <c r="D365" s="116"/>
    </row>
    <row r="366" spans="1:4" x14ac:dyDescent="0.3">
      <c r="A366" s="84"/>
      <c r="B366" s="84"/>
      <c r="C366" s="116"/>
      <c r="D366" s="116"/>
    </row>
    <row r="367" spans="1:4" x14ac:dyDescent="0.3">
      <c r="A367" s="84"/>
      <c r="B367" s="84"/>
      <c r="C367" s="116"/>
      <c r="D367" s="116"/>
    </row>
    <row r="368" spans="1:4" x14ac:dyDescent="0.3">
      <c r="A368" s="84"/>
      <c r="B368" s="84"/>
      <c r="C368" s="116"/>
      <c r="D368" s="116"/>
    </row>
    <row r="369" spans="1:4" x14ac:dyDescent="0.3">
      <c r="A369" s="84"/>
      <c r="B369" s="84"/>
      <c r="C369" s="116"/>
      <c r="D369" s="116"/>
    </row>
    <row r="370" spans="1:4" x14ac:dyDescent="0.3">
      <c r="A370" s="84"/>
      <c r="B370" s="84"/>
      <c r="C370" s="116"/>
      <c r="D370" s="116"/>
    </row>
    <row r="371" spans="1:4" x14ac:dyDescent="0.3">
      <c r="A371" s="84"/>
      <c r="B371" s="84"/>
      <c r="C371" s="116"/>
      <c r="D371" s="116"/>
    </row>
    <row r="372" spans="1:4" x14ac:dyDescent="0.3">
      <c r="A372" s="84"/>
      <c r="B372" s="84"/>
      <c r="C372" s="116"/>
      <c r="D372" s="116"/>
    </row>
    <row r="373" spans="1:4" x14ac:dyDescent="0.3">
      <c r="A373" s="84"/>
      <c r="B373" s="84"/>
      <c r="C373" s="116"/>
      <c r="D373" s="116"/>
    </row>
    <row r="374" spans="1:4" x14ac:dyDescent="0.3">
      <c r="A374" s="84"/>
      <c r="B374" s="84"/>
      <c r="C374" s="116"/>
      <c r="D374" s="116"/>
    </row>
    <row r="375" spans="1:4" x14ac:dyDescent="0.3">
      <c r="A375" s="84"/>
      <c r="B375" s="84"/>
      <c r="C375" s="116"/>
      <c r="D375" s="116"/>
    </row>
    <row r="376" spans="1:4" x14ac:dyDescent="0.3">
      <c r="A376" s="84"/>
      <c r="B376" s="84"/>
      <c r="C376" s="116"/>
      <c r="D376" s="116"/>
    </row>
    <row r="377" spans="1:4" x14ac:dyDescent="0.3">
      <c r="A377" s="84"/>
      <c r="B377" s="84"/>
      <c r="C377" s="116"/>
      <c r="D377" s="116"/>
    </row>
    <row r="378" spans="1:4" x14ac:dyDescent="0.3">
      <c r="A378" s="84"/>
      <c r="B378" s="84"/>
      <c r="C378" s="116"/>
      <c r="D378" s="116"/>
    </row>
    <row r="379" spans="1:4" x14ac:dyDescent="0.3">
      <c r="A379" s="84"/>
      <c r="B379" s="84"/>
      <c r="C379" s="116"/>
      <c r="D379" s="116"/>
    </row>
    <row r="380" spans="1:4" x14ac:dyDescent="0.3">
      <c r="A380" s="84"/>
      <c r="B380" s="84"/>
      <c r="C380" s="116"/>
      <c r="D380" s="116"/>
    </row>
    <row r="381" spans="1:4" x14ac:dyDescent="0.3">
      <c r="A381" s="84"/>
      <c r="B381" s="84"/>
      <c r="C381" s="116"/>
      <c r="D381" s="116"/>
    </row>
    <row r="382" spans="1:4" x14ac:dyDescent="0.3">
      <c r="A382" s="84"/>
      <c r="B382" s="84"/>
      <c r="C382" s="116"/>
      <c r="D382" s="116"/>
    </row>
    <row r="383" spans="1:4" x14ac:dyDescent="0.3">
      <c r="A383" s="84"/>
      <c r="B383" s="84"/>
      <c r="C383" s="116"/>
      <c r="D383" s="116"/>
    </row>
    <row r="384" spans="1:4" x14ac:dyDescent="0.3">
      <c r="A384" s="84"/>
      <c r="B384" s="84"/>
      <c r="C384" s="116"/>
      <c r="D384" s="116"/>
    </row>
    <row r="385" spans="1:4" x14ac:dyDescent="0.3">
      <c r="A385" s="84"/>
      <c r="B385" s="84"/>
      <c r="C385" s="116"/>
      <c r="D385" s="116"/>
    </row>
    <row r="386" spans="1:4" x14ac:dyDescent="0.3">
      <c r="A386" s="84"/>
      <c r="B386" s="84"/>
      <c r="C386" s="116"/>
      <c r="D386" s="116"/>
    </row>
    <row r="387" spans="1:4" x14ac:dyDescent="0.3">
      <c r="A387" s="84"/>
      <c r="B387" s="84"/>
      <c r="C387" s="116"/>
      <c r="D387" s="116"/>
    </row>
    <row r="388" spans="1:4" x14ac:dyDescent="0.3">
      <c r="A388" s="84"/>
      <c r="B388" s="84"/>
      <c r="C388" s="116"/>
      <c r="D388" s="116"/>
    </row>
    <row r="389" spans="1:4" x14ac:dyDescent="0.3">
      <c r="A389" s="84"/>
      <c r="B389" s="84"/>
      <c r="C389" s="116"/>
      <c r="D389" s="116"/>
    </row>
    <row r="390" spans="1:4" x14ac:dyDescent="0.3">
      <c r="A390" s="84"/>
      <c r="B390" s="84"/>
      <c r="C390" s="116"/>
      <c r="D390" s="116"/>
    </row>
    <row r="391" spans="1:4" x14ac:dyDescent="0.3">
      <c r="A391" s="84"/>
      <c r="B391" s="84"/>
      <c r="C391" s="116"/>
      <c r="D391" s="116"/>
    </row>
    <row r="392" spans="1:4" x14ac:dyDescent="0.3">
      <c r="A392" s="84"/>
      <c r="B392" s="84"/>
      <c r="C392" s="116"/>
      <c r="D392" s="116"/>
    </row>
    <row r="393" spans="1:4" x14ac:dyDescent="0.3">
      <c r="A393" s="84"/>
      <c r="B393" s="84"/>
      <c r="C393" s="116"/>
      <c r="D393" s="116"/>
    </row>
    <row r="394" spans="1:4" x14ac:dyDescent="0.3">
      <c r="A394" s="84"/>
      <c r="B394" s="84"/>
      <c r="C394" s="116"/>
      <c r="D394" s="116"/>
    </row>
    <row r="395" spans="1:4" x14ac:dyDescent="0.3">
      <c r="A395" s="84"/>
      <c r="B395" s="84"/>
      <c r="C395" s="116"/>
      <c r="D395" s="116"/>
    </row>
    <row r="396" spans="1:4" x14ac:dyDescent="0.3">
      <c r="A396" s="84"/>
      <c r="B396" s="84"/>
      <c r="C396" s="116"/>
      <c r="D396" s="116"/>
    </row>
    <row r="397" spans="1:4" x14ac:dyDescent="0.3">
      <c r="A397" s="84"/>
      <c r="B397" s="84"/>
      <c r="C397" s="116"/>
      <c r="D397" s="116"/>
    </row>
    <row r="398" spans="1:4" x14ac:dyDescent="0.3">
      <c r="A398" s="84"/>
      <c r="B398" s="84"/>
      <c r="C398" s="116"/>
      <c r="D398" s="116"/>
    </row>
    <row r="399" spans="1:4" x14ac:dyDescent="0.3">
      <c r="A399" s="84"/>
      <c r="B399" s="84"/>
      <c r="C399" s="116"/>
      <c r="D399" s="116"/>
    </row>
    <row r="400" spans="1:4" x14ac:dyDescent="0.3">
      <c r="A400" s="84"/>
      <c r="B400" s="84"/>
      <c r="C400" s="116"/>
      <c r="D400" s="116"/>
    </row>
    <row r="401" spans="1:4" x14ac:dyDescent="0.3">
      <c r="A401" s="84"/>
      <c r="B401" s="84"/>
      <c r="C401" s="116"/>
      <c r="D401" s="116"/>
    </row>
    <row r="402" spans="1:4" x14ac:dyDescent="0.3">
      <c r="A402" s="84"/>
      <c r="B402" s="84"/>
      <c r="C402" s="116"/>
      <c r="D402" s="116"/>
    </row>
    <row r="403" spans="1:4" x14ac:dyDescent="0.3">
      <c r="A403" s="84"/>
      <c r="B403" s="84"/>
      <c r="C403" s="116"/>
      <c r="D403" s="116"/>
    </row>
    <row r="404" spans="1:4" x14ac:dyDescent="0.3">
      <c r="A404" s="84"/>
      <c r="B404" s="84"/>
      <c r="C404" s="116"/>
      <c r="D404" s="116"/>
    </row>
    <row r="405" spans="1:4" x14ac:dyDescent="0.3">
      <c r="A405" s="84"/>
      <c r="B405" s="84"/>
      <c r="C405" s="116"/>
      <c r="D405" s="116"/>
    </row>
    <row r="406" spans="1:4" x14ac:dyDescent="0.3">
      <c r="A406" s="84"/>
      <c r="B406" s="84"/>
      <c r="C406" s="116"/>
      <c r="D406" s="116"/>
    </row>
    <row r="407" spans="1:4" x14ac:dyDescent="0.3">
      <c r="A407" s="84"/>
      <c r="B407" s="84"/>
      <c r="C407" s="116"/>
      <c r="D407" s="116"/>
    </row>
    <row r="408" spans="1:4" x14ac:dyDescent="0.3">
      <c r="A408" s="84"/>
      <c r="B408" s="84"/>
      <c r="C408" s="116"/>
      <c r="D408" s="116"/>
    </row>
    <row r="409" spans="1:4" x14ac:dyDescent="0.3">
      <c r="A409" s="84"/>
      <c r="B409" s="84"/>
      <c r="C409" s="116"/>
      <c r="D409" s="116"/>
    </row>
    <row r="410" spans="1:4" x14ac:dyDescent="0.3">
      <c r="A410" s="84"/>
      <c r="B410" s="84"/>
      <c r="C410" s="116"/>
      <c r="D410" s="116"/>
    </row>
    <row r="411" spans="1:4" x14ac:dyDescent="0.3">
      <c r="A411" s="84"/>
      <c r="B411" s="84"/>
      <c r="C411" s="116"/>
      <c r="D411" s="116"/>
    </row>
    <row r="412" spans="1:4" x14ac:dyDescent="0.3">
      <c r="A412" s="84"/>
      <c r="B412" s="84"/>
      <c r="C412" s="116"/>
      <c r="D412" s="116"/>
    </row>
    <row r="413" spans="1:4" x14ac:dyDescent="0.3">
      <c r="A413" s="84"/>
      <c r="B413" s="84"/>
      <c r="C413" s="116"/>
      <c r="D413" s="116"/>
    </row>
    <row r="414" spans="1:4" x14ac:dyDescent="0.3">
      <c r="A414" s="84"/>
      <c r="B414" s="84"/>
      <c r="C414" s="116"/>
      <c r="D414" s="116"/>
    </row>
    <row r="415" spans="1:4" x14ac:dyDescent="0.3">
      <c r="A415" s="84"/>
      <c r="B415" s="84"/>
      <c r="C415" s="116"/>
      <c r="D415" s="116"/>
    </row>
    <row r="416" spans="1:4" x14ac:dyDescent="0.3">
      <c r="A416" s="84"/>
      <c r="B416" s="84"/>
      <c r="C416" s="116"/>
      <c r="D416" s="116"/>
    </row>
    <row r="417" spans="1:4" x14ac:dyDescent="0.3">
      <c r="A417" s="84"/>
      <c r="B417" s="84"/>
      <c r="C417" s="116"/>
      <c r="D417" s="116"/>
    </row>
    <row r="418" spans="1:4" x14ac:dyDescent="0.3">
      <c r="A418" s="84"/>
      <c r="B418" s="84"/>
      <c r="C418" s="116"/>
      <c r="D418" s="116"/>
    </row>
    <row r="419" spans="1:4" x14ac:dyDescent="0.3">
      <c r="A419" s="84"/>
      <c r="B419" s="84"/>
      <c r="C419" s="116"/>
      <c r="D419" s="116"/>
    </row>
    <row r="420" spans="1:4" x14ac:dyDescent="0.3">
      <c r="A420" s="84"/>
      <c r="B420" s="84"/>
      <c r="C420" s="116"/>
      <c r="D420" s="116"/>
    </row>
    <row r="421" spans="1:4" x14ac:dyDescent="0.3">
      <c r="A421" s="84"/>
      <c r="B421" s="84"/>
      <c r="C421" s="116"/>
      <c r="D421" s="116"/>
    </row>
    <row r="422" spans="1:4" x14ac:dyDescent="0.3">
      <c r="A422" s="84"/>
      <c r="B422" s="84"/>
      <c r="C422" s="116"/>
      <c r="D422" s="116"/>
    </row>
    <row r="423" spans="1:4" x14ac:dyDescent="0.3">
      <c r="A423" s="84"/>
      <c r="B423" s="84"/>
      <c r="C423" s="116"/>
      <c r="D423" s="116"/>
    </row>
    <row r="424" spans="1:4" x14ac:dyDescent="0.3">
      <c r="A424" s="84"/>
      <c r="B424" s="84"/>
      <c r="C424" s="116"/>
      <c r="D424" s="116"/>
    </row>
    <row r="425" spans="1:4" x14ac:dyDescent="0.3">
      <c r="A425" s="84"/>
      <c r="B425" s="84"/>
      <c r="C425" s="116"/>
      <c r="D425" s="116"/>
    </row>
    <row r="426" spans="1:4" x14ac:dyDescent="0.3">
      <c r="A426" s="84"/>
      <c r="B426" s="84"/>
      <c r="C426" s="116"/>
      <c r="D426" s="116"/>
    </row>
    <row r="427" spans="1:4" x14ac:dyDescent="0.3">
      <c r="A427" s="84"/>
      <c r="B427" s="84"/>
      <c r="C427" s="116"/>
      <c r="D427" s="116"/>
    </row>
    <row r="428" spans="1:4" x14ac:dyDescent="0.3">
      <c r="A428" s="84"/>
      <c r="B428" s="84"/>
      <c r="C428" s="116"/>
      <c r="D428" s="116"/>
    </row>
    <row r="429" spans="1:4" x14ac:dyDescent="0.3">
      <c r="A429" s="84"/>
      <c r="B429" s="84"/>
      <c r="C429" s="116"/>
      <c r="D429" s="116"/>
    </row>
    <row r="430" spans="1:4" x14ac:dyDescent="0.3">
      <c r="A430" s="84"/>
      <c r="B430" s="84"/>
      <c r="C430" s="116"/>
      <c r="D430" s="116"/>
    </row>
    <row r="431" spans="1:4" x14ac:dyDescent="0.3">
      <c r="A431" s="84"/>
      <c r="B431" s="84"/>
      <c r="C431" s="116"/>
      <c r="D431" s="116"/>
    </row>
    <row r="432" spans="1:4" x14ac:dyDescent="0.3">
      <c r="A432" s="84"/>
      <c r="B432" s="84"/>
      <c r="C432" s="116"/>
      <c r="D432" s="116"/>
    </row>
    <row r="433" spans="1:4" x14ac:dyDescent="0.3">
      <c r="A433" s="84"/>
      <c r="B433" s="84"/>
      <c r="C433" s="116"/>
      <c r="D433" s="116"/>
    </row>
    <row r="434" spans="1:4" x14ac:dyDescent="0.3">
      <c r="A434" s="84"/>
      <c r="B434" s="84"/>
      <c r="C434" s="116"/>
      <c r="D434" s="116"/>
    </row>
    <row r="435" spans="1:4" x14ac:dyDescent="0.3">
      <c r="A435" s="84"/>
      <c r="B435" s="84"/>
      <c r="C435" s="116"/>
      <c r="D435" s="116"/>
    </row>
    <row r="436" spans="1:4" x14ac:dyDescent="0.3">
      <c r="A436" s="84"/>
      <c r="B436" s="84"/>
      <c r="C436" s="116"/>
      <c r="D436" s="116"/>
    </row>
    <row r="437" spans="1:4" x14ac:dyDescent="0.3">
      <c r="A437" s="84"/>
      <c r="B437" s="84"/>
      <c r="C437" s="116"/>
      <c r="D437" s="116"/>
    </row>
    <row r="438" spans="1:4" x14ac:dyDescent="0.3">
      <c r="A438" s="84"/>
      <c r="B438" s="84"/>
      <c r="C438" s="116"/>
      <c r="D438" s="116"/>
    </row>
    <row r="439" spans="1:4" x14ac:dyDescent="0.3">
      <c r="A439" s="84"/>
      <c r="B439" s="84"/>
      <c r="C439" s="116"/>
      <c r="D439" s="116"/>
    </row>
    <row r="440" spans="1:4" x14ac:dyDescent="0.3">
      <c r="A440" s="84"/>
      <c r="B440" s="84"/>
      <c r="C440" s="116"/>
      <c r="D440" s="116"/>
    </row>
    <row r="441" spans="1:4" x14ac:dyDescent="0.3">
      <c r="A441" s="84"/>
      <c r="B441" s="84"/>
      <c r="C441" s="116"/>
      <c r="D441" s="116"/>
    </row>
    <row r="442" spans="1:4" x14ac:dyDescent="0.3">
      <c r="A442" s="84"/>
      <c r="B442" s="84"/>
      <c r="C442" s="116"/>
      <c r="D442" s="116"/>
    </row>
    <row r="443" spans="1:4" x14ac:dyDescent="0.3">
      <c r="A443" s="84"/>
      <c r="B443" s="84"/>
      <c r="C443" s="116"/>
      <c r="D443" s="116"/>
    </row>
    <row r="444" spans="1:4" x14ac:dyDescent="0.3">
      <c r="A444" s="84"/>
      <c r="B444" s="84"/>
      <c r="C444" s="116"/>
      <c r="D444" s="116"/>
    </row>
    <row r="445" spans="1:4" x14ac:dyDescent="0.3">
      <c r="A445" s="84"/>
      <c r="B445" s="84"/>
      <c r="C445" s="116"/>
      <c r="D445" s="116"/>
    </row>
    <row r="446" spans="1:4" x14ac:dyDescent="0.3">
      <c r="A446" s="84"/>
      <c r="B446" s="84"/>
      <c r="C446" s="116"/>
      <c r="D446" s="116"/>
    </row>
    <row r="447" spans="1:4" x14ac:dyDescent="0.3">
      <c r="A447" s="84"/>
      <c r="B447" s="84"/>
      <c r="C447" s="116"/>
      <c r="D447" s="116"/>
    </row>
    <row r="448" spans="1:4" x14ac:dyDescent="0.3">
      <c r="A448" s="84"/>
      <c r="B448" s="84"/>
      <c r="C448" s="116"/>
      <c r="D448" s="116"/>
    </row>
    <row r="449" spans="1:4" x14ac:dyDescent="0.3">
      <c r="A449" s="84"/>
      <c r="B449" s="84"/>
      <c r="C449" s="116"/>
      <c r="D449" s="116"/>
    </row>
    <row r="450" spans="1:4" x14ac:dyDescent="0.3">
      <c r="A450" s="84"/>
      <c r="B450" s="84"/>
      <c r="C450" s="116"/>
      <c r="D450" s="116"/>
    </row>
    <row r="451" spans="1:4" x14ac:dyDescent="0.3">
      <c r="A451" s="84"/>
      <c r="B451" s="84"/>
      <c r="C451" s="116"/>
      <c r="D451" s="116"/>
    </row>
    <row r="452" spans="1:4" x14ac:dyDescent="0.3">
      <c r="A452" s="84"/>
      <c r="B452" s="84"/>
      <c r="C452" s="116"/>
      <c r="D452" s="116"/>
    </row>
    <row r="453" spans="1:4" x14ac:dyDescent="0.3">
      <c r="A453" s="84"/>
      <c r="B453" s="84"/>
      <c r="C453" s="116"/>
      <c r="D453" s="116"/>
    </row>
    <row r="454" spans="1:4" x14ac:dyDescent="0.3">
      <c r="A454" s="84"/>
      <c r="B454" s="84"/>
      <c r="C454" s="116"/>
      <c r="D454" s="116"/>
    </row>
    <row r="455" spans="1:4" x14ac:dyDescent="0.3">
      <c r="A455" s="84"/>
      <c r="B455" s="84"/>
      <c r="C455" s="116"/>
      <c r="D455" s="116"/>
    </row>
    <row r="456" spans="1:4" x14ac:dyDescent="0.3">
      <c r="A456" s="84"/>
      <c r="B456" s="84"/>
      <c r="C456" s="116"/>
      <c r="D456" s="116"/>
    </row>
    <row r="457" spans="1:4" x14ac:dyDescent="0.3">
      <c r="A457" s="84"/>
      <c r="B457" s="84"/>
      <c r="C457" s="116"/>
      <c r="D457" s="116"/>
    </row>
    <row r="458" spans="1:4" x14ac:dyDescent="0.3">
      <c r="A458" s="84"/>
      <c r="B458" s="84"/>
      <c r="C458" s="116"/>
      <c r="D458" s="116"/>
    </row>
    <row r="459" spans="1:4" x14ac:dyDescent="0.3">
      <c r="A459" s="84"/>
      <c r="B459" s="84"/>
      <c r="C459" s="116"/>
      <c r="D459" s="116"/>
    </row>
    <row r="460" spans="1:4" x14ac:dyDescent="0.3">
      <c r="A460" s="84"/>
      <c r="B460" s="84"/>
      <c r="C460" s="116"/>
      <c r="D460" s="116"/>
    </row>
    <row r="461" spans="1:4" x14ac:dyDescent="0.3">
      <c r="A461" s="84"/>
      <c r="B461" s="84"/>
      <c r="C461" s="116"/>
      <c r="D461" s="116"/>
    </row>
    <row r="462" spans="1:4" x14ac:dyDescent="0.3">
      <c r="A462" s="84"/>
      <c r="B462" s="84"/>
      <c r="C462" s="116"/>
      <c r="D462" s="116"/>
    </row>
    <row r="463" spans="1:4" x14ac:dyDescent="0.3">
      <c r="A463" s="84"/>
      <c r="B463" s="84"/>
      <c r="C463" s="116"/>
      <c r="D463" s="116"/>
    </row>
    <row r="464" spans="1:4" x14ac:dyDescent="0.3">
      <c r="A464" s="84"/>
      <c r="B464" s="84"/>
      <c r="C464" s="116"/>
      <c r="D464" s="116"/>
    </row>
    <row r="465" spans="1:4" x14ac:dyDescent="0.3">
      <c r="A465" s="84"/>
      <c r="B465" s="84"/>
      <c r="C465" s="116"/>
      <c r="D465" s="116"/>
    </row>
    <row r="466" spans="1:4" x14ac:dyDescent="0.3">
      <c r="A466" s="84"/>
      <c r="B466" s="84"/>
      <c r="C466" s="116"/>
      <c r="D466" s="116"/>
    </row>
    <row r="467" spans="1:4" x14ac:dyDescent="0.3">
      <c r="A467" s="84"/>
      <c r="B467" s="84"/>
      <c r="C467" s="116"/>
      <c r="D467" s="116"/>
    </row>
    <row r="468" spans="1:4" x14ac:dyDescent="0.3">
      <c r="A468" s="84"/>
      <c r="B468" s="84"/>
      <c r="C468" s="116"/>
      <c r="D468" s="116"/>
    </row>
    <row r="469" spans="1:4" x14ac:dyDescent="0.3">
      <c r="A469" s="84"/>
      <c r="B469" s="84"/>
      <c r="C469" s="116"/>
      <c r="D469" s="116"/>
    </row>
    <row r="470" spans="1:4" x14ac:dyDescent="0.3">
      <c r="A470" s="84"/>
      <c r="B470" s="84"/>
      <c r="C470" s="116"/>
      <c r="D470" s="116"/>
    </row>
    <row r="471" spans="1:4" x14ac:dyDescent="0.3">
      <c r="A471" s="84"/>
      <c r="B471" s="84"/>
      <c r="C471" s="116"/>
      <c r="D471" s="116"/>
    </row>
    <row r="472" spans="1:4" x14ac:dyDescent="0.3">
      <c r="A472" s="84"/>
      <c r="B472" s="84"/>
      <c r="C472" s="116"/>
      <c r="D472" s="116"/>
    </row>
    <row r="473" spans="1:4" x14ac:dyDescent="0.3">
      <c r="A473" s="84"/>
      <c r="B473" s="84"/>
      <c r="C473" s="116"/>
      <c r="D473" s="116"/>
    </row>
    <row r="474" spans="1:4" x14ac:dyDescent="0.3">
      <c r="A474" s="84"/>
      <c r="B474" s="84"/>
      <c r="C474" s="116"/>
      <c r="D474" s="116"/>
    </row>
    <row r="475" spans="1:4" x14ac:dyDescent="0.3">
      <c r="A475" s="84"/>
      <c r="B475" s="84"/>
      <c r="C475" s="116"/>
      <c r="D475" s="116"/>
    </row>
    <row r="476" spans="1:4" x14ac:dyDescent="0.3">
      <c r="A476" s="84"/>
      <c r="B476" s="84"/>
      <c r="C476" s="116"/>
      <c r="D476" s="116"/>
    </row>
    <row r="477" spans="1:4" x14ac:dyDescent="0.3">
      <c r="A477" s="84"/>
      <c r="B477" s="84"/>
      <c r="C477" s="116"/>
      <c r="D477" s="116"/>
    </row>
    <row r="478" spans="1:4" x14ac:dyDescent="0.3">
      <c r="A478" s="84"/>
      <c r="B478" s="84"/>
      <c r="C478" s="116"/>
      <c r="D478" s="116"/>
    </row>
    <row r="479" spans="1:4" x14ac:dyDescent="0.3">
      <c r="A479" s="84"/>
      <c r="B479" s="84"/>
      <c r="C479" s="116"/>
      <c r="D479" s="116"/>
    </row>
    <row r="480" spans="1:4" x14ac:dyDescent="0.3">
      <c r="A480" s="84"/>
      <c r="B480" s="84"/>
      <c r="C480" s="116"/>
      <c r="D480" s="116"/>
    </row>
    <row r="481" spans="1:4" x14ac:dyDescent="0.3">
      <c r="A481" s="84"/>
      <c r="B481" s="84"/>
      <c r="C481" s="116"/>
      <c r="D481" s="116"/>
    </row>
    <row r="482" spans="1:4" x14ac:dyDescent="0.3">
      <c r="A482" s="84"/>
      <c r="B482" s="84"/>
      <c r="C482" s="116"/>
      <c r="D482" s="116"/>
    </row>
    <row r="483" spans="1:4" x14ac:dyDescent="0.3">
      <c r="A483" s="84"/>
      <c r="B483" s="84"/>
      <c r="C483" s="116"/>
      <c r="D483" s="116"/>
    </row>
    <row r="484" spans="1:4" x14ac:dyDescent="0.3">
      <c r="A484" s="84"/>
      <c r="B484" s="84"/>
      <c r="C484" s="116"/>
      <c r="D484" s="116"/>
    </row>
    <row r="485" spans="1:4" x14ac:dyDescent="0.3">
      <c r="A485" s="84"/>
      <c r="B485" s="84"/>
      <c r="C485" s="116"/>
      <c r="D485" s="116"/>
    </row>
    <row r="486" spans="1:4" x14ac:dyDescent="0.3">
      <c r="A486" s="84"/>
      <c r="B486" s="84"/>
      <c r="C486" s="116"/>
      <c r="D486" s="116"/>
    </row>
    <row r="487" spans="1:4" x14ac:dyDescent="0.3">
      <c r="A487" s="84"/>
      <c r="B487" s="84"/>
      <c r="C487" s="116"/>
      <c r="D487" s="116"/>
    </row>
    <row r="488" spans="1:4" x14ac:dyDescent="0.3">
      <c r="A488" s="84"/>
      <c r="B488" s="84"/>
      <c r="C488" s="116"/>
      <c r="D488" s="116"/>
    </row>
    <row r="489" spans="1:4" x14ac:dyDescent="0.3">
      <c r="A489" s="84"/>
      <c r="B489" s="84"/>
      <c r="C489" s="116"/>
      <c r="D489" s="116"/>
    </row>
    <row r="490" spans="1:4" x14ac:dyDescent="0.3">
      <c r="A490" s="84"/>
      <c r="B490" s="84"/>
      <c r="C490" s="116"/>
      <c r="D490" s="116"/>
    </row>
    <row r="491" spans="1:4" x14ac:dyDescent="0.3">
      <c r="A491" s="84"/>
      <c r="B491" s="84"/>
      <c r="C491" s="116"/>
      <c r="D491" s="116"/>
    </row>
    <row r="492" spans="1:4" x14ac:dyDescent="0.3">
      <c r="A492" s="84"/>
      <c r="B492" s="84"/>
      <c r="C492" s="116"/>
      <c r="D492" s="116"/>
    </row>
    <row r="493" spans="1:4" x14ac:dyDescent="0.3">
      <c r="A493" s="84"/>
      <c r="B493" s="84"/>
      <c r="C493" s="116"/>
      <c r="D493" s="116"/>
    </row>
    <row r="494" spans="1:4" x14ac:dyDescent="0.3">
      <c r="A494" s="84"/>
      <c r="B494" s="84"/>
      <c r="C494" s="116"/>
      <c r="D494" s="116"/>
    </row>
    <row r="495" spans="1:4" x14ac:dyDescent="0.3">
      <c r="A495" s="84"/>
      <c r="B495" s="84"/>
      <c r="C495" s="116"/>
      <c r="D495" s="116"/>
    </row>
    <row r="496" spans="1:4" x14ac:dyDescent="0.3">
      <c r="A496" s="84"/>
      <c r="B496" s="84"/>
      <c r="C496" s="116"/>
      <c r="D496" s="116"/>
    </row>
    <row r="497" spans="1:4" x14ac:dyDescent="0.3">
      <c r="A497" s="84"/>
      <c r="B497" s="84"/>
      <c r="C497" s="116"/>
      <c r="D497" s="116"/>
    </row>
    <row r="498" spans="1:4" x14ac:dyDescent="0.3">
      <c r="A498" s="84"/>
      <c r="B498" s="84"/>
      <c r="C498" s="116"/>
      <c r="D498" s="116"/>
    </row>
    <row r="499" spans="1:4" x14ac:dyDescent="0.3">
      <c r="A499" s="84"/>
      <c r="B499" s="84"/>
      <c r="C499" s="116"/>
      <c r="D499" s="116"/>
    </row>
    <row r="500" spans="1:4" x14ac:dyDescent="0.3">
      <c r="A500" s="84"/>
      <c r="B500" s="84"/>
      <c r="C500" s="116"/>
      <c r="D500" s="116"/>
    </row>
    <row r="501" spans="1:4" x14ac:dyDescent="0.3">
      <c r="A501" s="84"/>
      <c r="B501" s="84"/>
      <c r="C501" s="116"/>
      <c r="D501" s="116"/>
    </row>
    <row r="502" spans="1:4" x14ac:dyDescent="0.3">
      <c r="A502" s="84"/>
      <c r="B502" s="84"/>
      <c r="C502" s="116"/>
      <c r="D502" s="116"/>
    </row>
    <row r="503" spans="1:4" x14ac:dyDescent="0.3">
      <c r="A503" s="84"/>
      <c r="B503" s="84"/>
      <c r="C503" s="116"/>
      <c r="D503" s="116"/>
    </row>
    <row r="504" spans="1:4" x14ac:dyDescent="0.3">
      <c r="A504" s="84"/>
      <c r="B504" s="84"/>
      <c r="C504" s="116"/>
      <c r="D504" s="116"/>
    </row>
    <row r="505" spans="1:4" x14ac:dyDescent="0.3">
      <c r="A505" s="84"/>
      <c r="B505" s="84"/>
      <c r="C505" s="116"/>
      <c r="D505" s="116"/>
    </row>
    <row r="506" spans="1:4" x14ac:dyDescent="0.3">
      <c r="A506" s="84"/>
      <c r="B506" s="84"/>
      <c r="C506" s="116"/>
      <c r="D506" s="116"/>
    </row>
    <row r="507" spans="1:4" x14ac:dyDescent="0.3">
      <c r="A507" s="84"/>
      <c r="B507" s="84"/>
      <c r="C507" s="116"/>
      <c r="D507" s="116"/>
    </row>
    <row r="508" spans="1:4" x14ac:dyDescent="0.3">
      <c r="A508" s="84"/>
      <c r="B508" s="84"/>
      <c r="C508" s="116"/>
      <c r="D508" s="116"/>
    </row>
    <row r="509" spans="1:4" x14ac:dyDescent="0.3">
      <c r="A509" s="84"/>
      <c r="B509" s="84"/>
      <c r="C509" s="116"/>
      <c r="D509" s="116"/>
    </row>
    <row r="510" spans="1:4" x14ac:dyDescent="0.3">
      <c r="A510" s="84"/>
      <c r="B510" s="84"/>
      <c r="C510" s="116"/>
      <c r="D510" s="116"/>
    </row>
    <row r="511" spans="1:4" x14ac:dyDescent="0.3">
      <c r="A511" s="84"/>
      <c r="B511" s="84"/>
      <c r="C511" s="116"/>
      <c r="D511" s="116"/>
    </row>
    <row r="512" spans="1:4" x14ac:dyDescent="0.3">
      <c r="A512" s="84"/>
      <c r="B512" s="84"/>
      <c r="C512" s="116"/>
      <c r="D512" s="116"/>
    </row>
    <row r="513" spans="1:4" x14ac:dyDescent="0.3">
      <c r="A513" s="84"/>
      <c r="B513" s="84"/>
      <c r="C513" s="116"/>
      <c r="D513" s="116"/>
    </row>
    <row r="514" spans="1:4" x14ac:dyDescent="0.3">
      <c r="A514" s="84"/>
      <c r="B514" s="84"/>
      <c r="C514" s="116"/>
      <c r="D514" s="116"/>
    </row>
    <row r="515" spans="1:4" x14ac:dyDescent="0.3">
      <c r="A515" s="84"/>
      <c r="B515" s="84"/>
      <c r="C515" s="116"/>
      <c r="D515" s="116"/>
    </row>
    <row r="516" spans="1:4" x14ac:dyDescent="0.3">
      <c r="A516" s="84"/>
      <c r="B516" s="84"/>
      <c r="C516" s="116"/>
      <c r="D516" s="116"/>
    </row>
    <row r="517" spans="1:4" x14ac:dyDescent="0.3">
      <c r="A517" s="84"/>
      <c r="B517" s="84"/>
      <c r="C517" s="116"/>
      <c r="D517" s="116"/>
    </row>
    <row r="518" spans="1:4" x14ac:dyDescent="0.3">
      <c r="A518" s="84"/>
      <c r="B518" s="84"/>
      <c r="C518" s="116"/>
      <c r="D518" s="116"/>
    </row>
    <row r="519" spans="1:4" x14ac:dyDescent="0.3">
      <c r="A519" s="84"/>
      <c r="B519" s="84"/>
      <c r="C519" s="116"/>
      <c r="D519" s="116"/>
    </row>
    <row r="520" spans="1:4" x14ac:dyDescent="0.3">
      <c r="A520" s="84"/>
      <c r="B520" s="84"/>
      <c r="C520" s="116"/>
      <c r="D520" s="116"/>
    </row>
    <row r="521" spans="1:4" x14ac:dyDescent="0.3">
      <c r="A521" s="84"/>
      <c r="B521" s="84"/>
      <c r="C521" s="116"/>
      <c r="D521" s="116"/>
    </row>
    <row r="522" spans="1:4" x14ac:dyDescent="0.3">
      <c r="A522" s="84"/>
      <c r="B522" s="84"/>
      <c r="C522" s="116"/>
      <c r="D522" s="116"/>
    </row>
    <row r="523" spans="1:4" x14ac:dyDescent="0.3">
      <c r="A523" s="84"/>
      <c r="B523" s="84"/>
      <c r="C523" s="116"/>
      <c r="D523" s="116"/>
    </row>
    <row r="524" spans="1:4" x14ac:dyDescent="0.3">
      <c r="A524" s="84"/>
      <c r="B524" s="84"/>
      <c r="C524" s="116"/>
      <c r="D524" s="116"/>
    </row>
    <row r="525" spans="1:4" x14ac:dyDescent="0.3">
      <c r="A525" s="84"/>
      <c r="B525" s="84"/>
      <c r="C525" s="116"/>
      <c r="D525" s="116"/>
    </row>
    <row r="526" spans="1:4" x14ac:dyDescent="0.3">
      <c r="A526" s="84"/>
      <c r="B526" s="84"/>
      <c r="C526" s="116"/>
      <c r="D526" s="116"/>
    </row>
    <row r="527" spans="1:4" x14ac:dyDescent="0.3">
      <c r="A527" s="84"/>
      <c r="B527" s="84"/>
      <c r="C527" s="116"/>
      <c r="D527" s="116"/>
    </row>
    <row r="528" spans="1:4" x14ac:dyDescent="0.3">
      <c r="A528" s="84"/>
      <c r="B528" s="84"/>
      <c r="C528" s="116"/>
      <c r="D528" s="116"/>
    </row>
    <row r="529" spans="1:4" x14ac:dyDescent="0.3">
      <c r="A529" s="84"/>
      <c r="B529" s="84"/>
      <c r="C529" s="116"/>
      <c r="D529" s="116"/>
    </row>
    <row r="530" spans="1:4" x14ac:dyDescent="0.3">
      <c r="A530" s="84"/>
      <c r="B530" s="84"/>
      <c r="C530" s="116"/>
      <c r="D530" s="116"/>
    </row>
    <row r="531" spans="1:4" x14ac:dyDescent="0.3">
      <c r="A531" s="84"/>
      <c r="B531" s="84"/>
      <c r="C531" s="116"/>
      <c r="D531" s="116"/>
    </row>
    <row r="532" spans="1:4" x14ac:dyDescent="0.3">
      <c r="A532" s="84"/>
      <c r="B532" s="84"/>
      <c r="C532" s="116"/>
      <c r="D532" s="116"/>
    </row>
    <row r="533" spans="1:4" x14ac:dyDescent="0.3">
      <c r="A533" s="84"/>
      <c r="B533" s="84"/>
      <c r="C533" s="116"/>
      <c r="D533" s="116"/>
    </row>
    <row r="534" spans="1:4" x14ac:dyDescent="0.3">
      <c r="A534" s="84"/>
      <c r="B534" s="84"/>
      <c r="C534" s="116"/>
      <c r="D534" s="116"/>
    </row>
    <row r="535" spans="1:4" x14ac:dyDescent="0.3">
      <c r="A535" s="84"/>
      <c r="B535" s="84"/>
      <c r="C535" s="116"/>
      <c r="D535" s="116"/>
    </row>
    <row r="536" spans="1:4" x14ac:dyDescent="0.3">
      <c r="A536" s="84"/>
      <c r="B536" s="84"/>
      <c r="C536" s="116"/>
      <c r="D536" s="116"/>
    </row>
    <row r="537" spans="1:4" x14ac:dyDescent="0.3">
      <c r="A537" s="84"/>
      <c r="B537" s="84"/>
      <c r="C537" s="116"/>
      <c r="D537" s="116"/>
    </row>
    <row r="538" spans="1:4" x14ac:dyDescent="0.3">
      <c r="A538" s="84"/>
      <c r="B538" s="84"/>
      <c r="C538" s="116"/>
      <c r="D538" s="116"/>
    </row>
    <row r="539" spans="1:4" x14ac:dyDescent="0.3">
      <c r="A539" s="84"/>
      <c r="B539" s="84"/>
      <c r="C539" s="116"/>
      <c r="D539" s="116"/>
    </row>
    <row r="540" spans="1:4" x14ac:dyDescent="0.3">
      <c r="A540" s="84"/>
      <c r="B540" s="84"/>
      <c r="C540" s="116"/>
      <c r="D540" s="116"/>
    </row>
    <row r="541" spans="1:4" x14ac:dyDescent="0.3">
      <c r="A541" s="84"/>
      <c r="B541" s="84"/>
      <c r="C541" s="116"/>
      <c r="D541" s="116"/>
    </row>
    <row r="542" spans="1:4" x14ac:dyDescent="0.3">
      <c r="A542" s="84"/>
      <c r="B542" s="84"/>
      <c r="C542" s="116"/>
      <c r="D542" s="116"/>
    </row>
    <row r="543" spans="1:4" x14ac:dyDescent="0.3">
      <c r="A543" s="84"/>
      <c r="B543" s="84"/>
      <c r="C543" s="116"/>
      <c r="D543" s="116"/>
    </row>
    <row r="544" spans="1:4" x14ac:dyDescent="0.3">
      <c r="A544" s="84"/>
      <c r="B544" s="84"/>
      <c r="C544" s="116"/>
      <c r="D544" s="116"/>
    </row>
    <row r="545" spans="1:4" x14ac:dyDescent="0.3">
      <c r="A545" s="84"/>
      <c r="B545" s="84"/>
      <c r="C545" s="116"/>
      <c r="D545" s="116"/>
    </row>
    <row r="546" spans="1:4" x14ac:dyDescent="0.3">
      <c r="A546" s="84"/>
      <c r="B546" s="84"/>
      <c r="C546" s="116"/>
      <c r="D546" s="116"/>
    </row>
    <row r="547" spans="1:4" x14ac:dyDescent="0.3">
      <c r="A547" s="84"/>
      <c r="B547" s="84"/>
      <c r="C547" s="116"/>
      <c r="D547" s="116"/>
    </row>
    <row r="548" spans="1:4" x14ac:dyDescent="0.3">
      <c r="A548" s="84"/>
      <c r="B548" s="84"/>
      <c r="C548" s="116"/>
      <c r="D548" s="116"/>
    </row>
    <row r="549" spans="1:4" x14ac:dyDescent="0.3">
      <c r="A549" s="84"/>
      <c r="B549" s="84"/>
      <c r="C549" s="116"/>
      <c r="D549" s="116"/>
    </row>
    <row r="550" spans="1:4" x14ac:dyDescent="0.3">
      <c r="A550" s="84"/>
      <c r="B550" s="84"/>
      <c r="C550" s="116"/>
      <c r="D550" s="116"/>
    </row>
    <row r="551" spans="1:4" x14ac:dyDescent="0.3">
      <c r="A551" s="84"/>
      <c r="B551" s="84"/>
      <c r="C551" s="116"/>
      <c r="D551" s="116"/>
    </row>
    <row r="552" spans="1:4" x14ac:dyDescent="0.3">
      <c r="A552" s="84"/>
      <c r="B552" s="84"/>
      <c r="C552" s="116"/>
      <c r="D552" s="116"/>
    </row>
    <row r="553" spans="1:4" x14ac:dyDescent="0.3">
      <c r="A553" s="84"/>
      <c r="B553" s="84"/>
      <c r="C553" s="116"/>
      <c r="D553" s="116"/>
    </row>
    <row r="554" spans="1:4" x14ac:dyDescent="0.3">
      <c r="A554" s="84"/>
      <c r="B554" s="84"/>
      <c r="C554" s="116"/>
      <c r="D554" s="116"/>
    </row>
    <row r="555" spans="1:4" x14ac:dyDescent="0.3">
      <c r="A555" s="84"/>
      <c r="B555" s="84"/>
      <c r="C555" s="116"/>
      <c r="D555" s="116"/>
    </row>
    <row r="556" spans="1:4" x14ac:dyDescent="0.3">
      <c r="A556" s="84"/>
      <c r="B556" s="84"/>
      <c r="C556" s="116"/>
      <c r="D556" s="116"/>
    </row>
    <row r="557" spans="1:4" x14ac:dyDescent="0.3">
      <c r="A557" s="84"/>
      <c r="B557" s="84"/>
      <c r="C557" s="116"/>
      <c r="D557" s="116"/>
    </row>
    <row r="558" spans="1:4" x14ac:dyDescent="0.3">
      <c r="A558" s="84"/>
      <c r="B558" s="84"/>
      <c r="C558" s="116"/>
      <c r="D558" s="116"/>
    </row>
    <row r="559" spans="1:4" x14ac:dyDescent="0.3">
      <c r="A559" s="84"/>
      <c r="B559" s="84"/>
      <c r="C559" s="116"/>
      <c r="D559" s="116"/>
    </row>
    <row r="560" spans="1:4" x14ac:dyDescent="0.3">
      <c r="A560" s="84"/>
      <c r="B560" s="84"/>
      <c r="C560" s="116"/>
      <c r="D560" s="116"/>
    </row>
    <row r="561" spans="1:4" x14ac:dyDescent="0.3">
      <c r="A561" s="84"/>
      <c r="B561" s="84"/>
      <c r="C561" s="116"/>
      <c r="D561" s="116"/>
    </row>
    <row r="562" spans="1:4" x14ac:dyDescent="0.3">
      <c r="A562" s="84"/>
      <c r="B562" s="84"/>
      <c r="C562" s="116"/>
      <c r="D562" s="116"/>
    </row>
    <row r="563" spans="1:4" x14ac:dyDescent="0.3">
      <c r="A563" s="84"/>
      <c r="B563" s="84"/>
      <c r="C563" s="116"/>
      <c r="D563" s="116"/>
    </row>
    <row r="564" spans="1:4" x14ac:dyDescent="0.3">
      <c r="A564" s="84"/>
      <c r="B564" s="84"/>
      <c r="C564" s="116"/>
      <c r="D564" s="116"/>
    </row>
    <row r="565" spans="1:4" x14ac:dyDescent="0.3">
      <c r="A565" s="84"/>
      <c r="B565" s="84"/>
      <c r="C565" s="116"/>
      <c r="D565" s="116"/>
    </row>
    <row r="566" spans="1:4" x14ac:dyDescent="0.3">
      <c r="A566" s="84"/>
      <c r="B566" s="84"/>
      <c r="C566" s="116"/>
      <c r="D566" s="116"/>
    </row>
    <row r="567" spans="1:4" x14ac:dyDescent="0.3">
      <c r="A567" s="84"/>
      <c r="B567" s="84"/>
      <c r="C567" s="116"/>
      <c r="D567" s="116"/>
    </row>
    <row r="568" spans="1:4" x14ac:dyDescent="0.3">
      <c r="A568" s="84"/>
      <c r="B568" s="84"/>
      <c r="C568" s="116"/>
      <c r="D568" s="116"/>
    </row>
    <row r="569" spans="1:4" x14ac:dyDescent="0.3">
      <c r="A569" s="84"/>
      <c r="B569" s="84"/>
      <c r="C569" s="116"/>
      <c r="D569" s="116"/>
    </row>
    <row r="570" spans="1:4" x14ac:dyDescent="0.3">
      <c r="A570" s="84"/>
      <c r="B570" s="84"/>
      <c r="C570" s="116"/>
      <c r="D570" s="116"/>
    </row>
    <row r="571" spans="1:4" x14ac:dyDescent="0.3">
      <c r="A571" s="84"/>
      <c r="B571" s="84"/>
      <c r="C571" s="116"/>
      <c r="D571" s="116"/>
    </row>
    <row r="572" spans="1:4" x14ac:dyDescent="0.3">
      <c r="A572" s="84"/>
      <c r="B572" s="84"/>
      <c r="C572" s="116"/>
      <c r="D572" s="116"/>
    </row>
    <row r="573" spans="1:4" x14ac:dyDescent="0.3">
      <c r="A573" s="84"/>
      <c r="B573" s="84"/>
      <c r="C573" s="116"/>
      <c r="D573" s="116"/>
    </row>
    <row r="574" spans="1:4" x14ac:dyDescent="0.3">
      <c r="A574" s="84"/>
      <c r="B574" s="84"/>
      <c r="C574" s="116"/>
      <c r="D574" s="116"/>
    </row>
    <row r="575" spans="1:4" x14ac:dyDescent="0.3">
      <c r="A575" s="84"/>
      <c r="B575" s="84"/>
      <c r="C575" s="116"/>
      <c r="D575" s="116"/>
    </row>
    <row r="576" spans="1:4" x14ac:dyDescent="0.3">
      <c r="A576" s="84"/>
      <c r="B576" s="84"/>
      <c r="C576" s="116"/>
      <c r="D576" s="116"/>
    </row>
    <row r="577" spans="1:4" x14ac:dyDescent="0.3">
      <c r="A577" s="84"/>
      <c r="B577" s="84"/>
      <c r="C577" s="116"/>
      <c r="D577" s="116"/>
    </row>
    <row r="578" spans="1:4" x14ac:dyDescent="0.3">
      <c r="A578" s="84"/>
      <c r="B578" s="84"/>
      <c r="C578" s="116"/>
      <c r="D578" s="116"/>
    </row>
    <row r="579" spans="1:4" x14ac:dyDescent="0.3">
      <c r="A579" s="84"/>
      <c r="B579" s="84"/>
      <c r="C579" s="116"/>
      <c r="D579" s="116"/>
    </row>
    <row r="580" spans="1:4" x14ac:dyDescent="0.3">
      <c r="A580" s="84"/>
      <c r="B580" s="84"/>
      <c r="C580" s="116"/>
      <c r="D580" s="116"/>
    </row>
    <row r="581" spans="1:4" x14ac:dyDescent="0.3">
      <c r="A581" s="84"/>
      <c r="B581" s="84"/>
      <c r="C581" s="116"/>
      <c r="D581" s="116"/>
    </row>
    <row r="582" spans="1:4" x14ac:dyDescent="0.3">
      <c r="A582" s="84"/>
      <c r="B582" s="84"/>
      <c r="C582" s="116"/>
      <c r="D582" s="116"/>
    </row>
    <row r="583" spans="1:4" x14ac:dyDescent="0.3">
      <c r="A583" s="84"/>
      <c r="B583" s="84"/>
      <c r="C583" s="116"/>
      <c r="D583" s="116"/>
    </row>
    <row r="584" spans="1:4" x14ac:dyDescent="0.3">
      <c r="A584" s="84"/>
      <c r="B584" s="84"/>
      <c r="C584" s="116"/>
      <c r="D584" s="116"/>
    </row>
    <row r="585" spans="1:4" x14ac:dyDescent="0.3">
      <c r="A585" s="84"/>
      <c r="B585" s="84"/>
      <c r="C585" s="116"/>
      <c r="D585" s="116"/>
    </row>
    <row r="586" spans="1:4" x14ac:dyDescent="0.3">
      <c r="A586" s="84"/>
      <c r="B586" s="84"/>
      <c r="C586" s="116"/>
      <c r="D586" s="116"/>
    </row>
    <row r="587" spans="1:4" x14ac:dyDescent="0.3">
      <c r="A587" s="84"/>
      <c r="B587" s="84"/>
      <c r="C587" s="116"/>
      <c r="D587" s="116"/>
    </row>
    <row r="588" spans="1:4" x14ac:dyDescent="0.3">
      <c r="A588" s="84"/>
      <c r="B588" s="84"/>
      <c r="C588" s="116"/>
      <c r="D588" s="116"/>
    </row>
    <row r="589" spans="1:4" x14ac:dyDescent="0.3">
      <c r="A589" s="84"/>
      <c r="B589" s="84"/>
      <c r="C589" s="116"/>
      <c r="D589" s="116"/>
    </row>
    <row r="590" spans="1:4" x14ac:dyDescent="0.3">
      <c r="A590" s="84"/>
      <c r="B590" s="84"/>
      <c r="C590" s="116"/>
      <c r="D590" s="116"/>
    </row>
    <row r="591" spans="1:4" x14ac:dyDescent="0.3">
      <c r="A591" s="84"/>
      <c r="B591" s="84"/>
      <c r="C591" s="116"/>
      <c r="D591" s="116"/>
    </row>
    <row r="592" spans="1:4" x14ac:dyDescent="0.3">
      <c r="A592" s="84"/>
      <c r="B592" s="84"/>
      <c r="C592" s="116"/>
      <c r="D592" s="116"/>
    </row>
    <row r="593" spans="1:4" x14ac:dyDescent="0.3">
      <c r="A593" s="84"/>
      <c r="B593" s="84"/>
      <c r="C593" s="116"/>
      <c r="D593" s="116"/>
    </row>
    <row r="594" spans="1:4" x14ac:dyDescent="0.3">
      <c r="A594" s="84"/>
      <c r="B594" s="84"/>
      <c r="C594" s="116"/>
      <c r="D594" s="116"/>
    </row>
    <row r="595" spans="1:4" x14ac:dyDescent="0.3">
      <c r="A595" s="84"/>
      <c r="B595" s="84"/>
      <c r="C595" s="116"/>
      <c r="D595" s="116"/>
    </row>
    <row r="596" spans="1:4" x14ac:dyDescent="0.3">
      <c r="A596" s="84"/>
      <c r="B596" s="84"/>
      <c r="C596" s="116"/>
      <c r="D596" s="116"/>
    </row>
    <row r="597" spans="1:4" x14ac:dyDescent="0.3">
      <c r="A597" s="84"/>
      <c r="B597" s="84"/>
      <c r="C597" s="116"/>
      <c r="D597" s="116"/>
    </row>
    <row r="598" spans="1:4" x14ac:dyDescent="0.3">
      <c r="A598" s="84"/>
      <c r="B598" s="84"/>
      <c r="C598" s="116"/>
      <c r="D598" s="116"/>
    </row>
    <row r="599" spans="1:4" x14ac:dyDescent="0.3">
      <c r="A599" s="84"/>
      <c r="B599" s="84"/>
      <c r="C599" s="116"/>
      <c r="D599" s="116"/>
    </row>
    <row r="600" spans="1:4" x14ac:dyDescent="0.3">
      <c r="A600" s="84"/>
      <c r="B600" s="84"/>
      <c r="C600" s="116"/>
      <c r="D600" s="116"/>
    </row>
    <row r="601" spans="1:4" x14ac:dyDescent="0.3">
      <c r="A601" s="84"/>
      <c r="B601" s="84"/>
      <c r="C601" s="116"/>
      <c r="D601" s="116"/>
    </row>
    <row r="602" spans="1:4" x14ac:dyDescent="0.3">
      <c r="A602" s="84"/>
      <c r="B602" s="84"/>
      <c r="C602" s="116"/>
      <c r="D602" s="116"/>
    </row>
    <row r="603" spans="1:4" x14ac:dyDescent="0.3">
      <c r="A603" s="84"/>
      <c r="B603" s="84"/>
      <c r="C603" s="116"/>
      <c r="D603" s="116"/>
    </row>
    <row r="604" spans="1:4" x14ac:dyDescent="0.3">
      <c r="A604" s="84"/>
      <c r="B604" s="84"/>
      <c r="C604" s="116"/>
      <c r="D604" s="116"/>
    </row>
    <row r="605" spans="1:4" x14ac:dyDescent="0.3">
      <c r="A605" s="84"/>
      <c r="B605" s="84"/>
      <c r="C605" s="116"/>
      <c r="D605" s="116"/>
    </row>
    <row r="606" spans="1:4" x14ac:dyDescent="0.3">
      <c r="A606" s="84"/>
      <c r="B606" s="84"/>
      <c r="C606" s="116"/>
      <c r="D606" s="116"/>
    </row>
    <row r="607" spans="1:4" x14ac:dyDescent="0.3">
      <c r="A607" s="84"/>
      <c r="B607" s="84"/>
      <c r="C607" s="116"/>
      <c r="D607" s="116"/>
    </row>
    <row r="608" spans="1:4" x14ac:dyDescent="0.3">
      <c r="A608" s="84"/>
      <c r="B608" s="84"/>
      <c r="C608" s="116"/>
      <c r="D608" s="116"/>
    </row>
    <row r="609" spans="1:4" x14ac:dyDescent="0.3">
      <c r="A609" s="84"/>
      <c r="B609" s="84"/>
      <c r="C609" s="116"/>
      <c r="D609" s="116"/>
    </row>
    <row r="610" spans="1:4" x14ac:dyDescent="0.3">
      <c r="A610" s="84"/>
      <c r="B610" s="84"/>
      <c r="C610" s="116"/>
      <c r="D610" s="116"/>
    </row>
    <row r="611" spans="1:4" x14ac:dyDescent="0.3">
      <c r="A611" s="84"/>
      <c r="B611" s="84"/>
      <c r="C611" s="116"/>
      <c r="D611" s="116"/>
    </row>
    <row r="612" spans="1:4" x14ac:dyDescent="0.3">
      <c r="A612" s="84"/>
      <c r="B612" s="84"/>
      <c r="C612" s="116"/>
      <c r="D612" s="116"/>
    </row>
    <row r="613" spans="1:4" x14ac:dyDescent="0.3">
      <c r="A613" s="84"/>
      <c r="B613" s="84"/>
      <c r="C613" s="116"/>
      <c r="D613" s="116"/>
    </row>
    <row r="614" spans="1:4" x14ac:dyDescent="0.3">
      <c r="A614" s="84"/>
      <c r="B614" s="84"/>
      <c r="C614" s="116"/>
      <c r="D614" s="116"/>
    </row>
    <row r="615" spans="1:4" x14ac:dyDescent="0.3">
      <c r="A615" s="84"/>
      <c r="B615" s="84"/>
      <c r="C615" s="116"/>
      <c r="D615" s="116"/>
    </row>
    <row r="616" spans="1:4" x14ac:dyDescent="0.3">
      <c r="A616" s="84"/>
      <c r="B616" s="84"/>
      <c r="C616" s="116"/>
      <c r="D616" s="116"/>
    </row>
    <row r="617" spans="1:4" x14ac:dyDescent="0.3">
      <c r="A617" s="84"/>
      <c r="B617" s="84"/>
      <c r="C617" s="116"/>
      <c r="D617" s="116"/>
    </row>
    <row r="618" spans="1:4" x14ac:dyDescent="0.3">
      <c r="A618" s="84"/>
      <c r="B618" s="84"/>
      <c r="C618" s="116"/>
      <c r="D618" s="116"/>
    </row>
    <row r="619" spans="1:4" x14ac:dyDescent="0.3">
      <c r="A619" s="84"/>
      <c r="B619" s="84"/>
      <c r="C619" s="116"/>
      <c r="D619" s="116"/>
    </row>
    <row r="620" spans="1:4" x14ac:dyDescent="0.3">
      <c r="A620" s="84"/>
      <c r="B620" s="84"/>
      <c r="C620" s="116"/>
      <c r="D620" s="116"/>
    </row>
    <row r="621" spans="1:4" x14ac:dyDescent="0.3">
      <c r="A621" s="84"/>
      <c r="B621" s="84"/>
      <c r="C621" s="116"/>
      <c r="D621" s="116"/>
    </row>
    <row r="622" spans="1:4" x14ac:dyDescent="0.3">
      <c r="A622" s="84"/>
      <c r="B622" s="84"/>
      <c r="C622" s="116"/>
      <c r="D622" s="116"/>
    </row>
    <row r="623" spans="1:4" x14ac:dyDescent="0.3">
      <c r="A623" s="84"/>
      <c r="B623" s="84"/>
      <c r="C623" s="116"/>
      <c r="D623" s="116"/>
    </row>
    <row r="624" spans="1:4" x14ac:dyDescent="0.3">
      <c r="A624" s="84"/>
      <c r="B624" s="84"/>
      <c r="C624" s="116"/>
      <c r="D624" s="116"/>
    </row>
    <row r="625" spans="1:4" x14ac:dyDescent="0.3">
      <c r="A625" s="84"/>
      <c r="B625" s="84"/>
      <c r="C625" s="116"/>
      <c r="D625" s="116"/>
    </row>
    <row r="626" spans="1:4" x14ac:dyDescent="0.3">
      <c r="A626" s="84"/>
      <c r="B626" s="84"/>
      <c r="C626" s="116"/>
      <c r="D626" s="116"/>
    </row>
    <row r="627" spans="1:4" x14ac:dyDescent="0.3">
      <c r="A627" s="84"/>
      <c r="B627" s="84"/>
      <c r="C627" s="116"/>
      <c r="D627" s="116"/>
    </row>
    <row r="628" spans="1:4" x14ac:dyDescent="0.3">
      <c r="A628" s="84"/>
      <c r="B628" s="84"/>
      <c r="C628" s="116"/>
      <c r="D628" s="116"/>
    </row>
    <row r="629" spans="1:4" x14ac:dyDescent="0.3">
      <c r="A629" s="84"/>
      <c r="B629" s="84"/>
      <c r="C629" s="116"/>
      <c r="D629" s="116"/>
    </row>
    <row r="630" spans="1:4" x14ac:dyDescent="0.3">
      <c r="A630" s="84"/>
      <c r="B630" s="84"/>
      <c r="C630" s="116"/>
      <c r="D630" s="116"/>
    </row>
    <row r="631" spans="1:4" x14ac:dyDescent="0.3">
      <c r="A631" s="84"/>
      <c r="B631" s="84"/>
      <c r="C631" s="116"/>
      <c r="D631" s="116"/>
    </row>
    <row r="632" spans="1:4" x14ac:dyDescent="0.3">
      <c r="A632" s="84"/>
      <c r="B632" s="84"/>
      <c r="C632" s="116"/>
      <c r="D632" s="116"/>
    </row>
    <row r="633" spans="1:4" x14ac:dyDescent="0.3">
      <c r="A633" s="84"/>
      <c r="B633" s="84"/>
      <c r="C633" s="116"/>
      <c r="D633" s="116"/>
    </row>
    <row r="634" spans="1:4" x14ac:dyDescent="0.3">
      <c r="A634" s="84"/>
      <c r="B634" s="84"/>
      <c r="C634" s="116"/>
      <c r="D634" s="116"/>
    </row>
    <row r="635" spans="1:4" x14ac:dyDescent="0.3">
      <c r="A635" s="84"/>
      <c r="B635" s="84"/>
      <c r="C635" s="116"/>
      <c r="D635" s="116"/>
    </row>
    <row r="636" spans="1:4" x14ac:dyDescent="0.3">
      <c r="A636" s="84"/>
      <c r="B636" s="84"/>
      <c r="C636" s="116"/>
      <c r="D636" s="116"/>
    </row>
    <row r="637" spans="1:4" x14ac:dyDescent="0.3">
      <c r="A637" s="84"/>
      <c r="B637" s="84"/>
      <c r="C637" s="116"/>
      <c r="D637" s="116"/>
    </row>
    <row r="638" spans="1:4" x14ac:dyDescent="0.3">
      <c r="A638" s="84"/>
      <c r="B638" s="84"/>
      <c r="C638" s="116"/>
      <c r="D638" s="116"/>
    </row>
    <row r="639" spans="1:4" x14ac:dyDescent="0.3">
      <c r="A639" s="84"/>
      <c r="B639" s="84"/>
      <c r="C639" s="116"/>
      <c r="D639" s="116"/>
    </row>
    <row r="640" spans="1:4" x14ac:dyDescent="0.3">
      <c r="A640" s="84"/>
      <c r="B640" s="84"/>
      <c r="C640" s="116"/>
      <c r="D640" s="116"/>
    </row>
    <row r="641" spans="1:4" x14ac:dyDescent="0.3">
      <c r="A641" s="84"/>
      <c r="B641" s="84"/>
      <c r="C641" s="116"/>
      <c r="D641" s="116"/>
    </row>
    <row r="642" spans="1:4" x14ac:dyDescent="0.3">
      <c r="A642" s="84"/>
      <c r="B642" s="84"/>
      <c r="C642" s="116"/>
      <c r="D642" s="116"/>
    </row>
    <row r="643" spans="1:4" x14ac:dyDescent="0.3">
      <c r="A643" s="84"/>
      <c r="B643" s="84"/>
      <c r="C643" s="116"/>
      <c r="D643" s="116"/>
    </row>
    <row r="644" spans="1:4" x14ac:dyDescent="0.3">
      <c r="A644" s="84"/>
      <c r="B644" s="84"/>
      <c r="C644" s="116"/>
      <c r="D644" s="116"/>
    </row>
    <row r="645" spans="1:4" x14ac:dyDescent="0.3">
      <c r="A645" s="84"/>
      <c r="B645" s="84"/>
      <c r="C645" s="116"/>
      <c r="D645" s="116"/>
    </row>
    <row r="646" spans="1:4" x14ac:dyDescent="0.3">
      <c r="A646" s="84"/>
      <c r="B646" s="84"/>
      <c r="C646" s="116"/>
      <c r="D646" s="116"/>
    </row>
    <row r="647" spans="1:4" x14ac:dyDescent="0.3">
      <c r="A647" s="84"/>
      <c r="B647" s="84"/>
      <c r="C647" s="116"/>
      <c r="D647" s="116"/>
    </row>
    <row r="648" spans="1:4" x14ac:dyDescent="0.3">
      <c r="A648" s="84"/>
      <c r="B648" s="84"/>
      <c r="C648" s="116"/>
      <c r="D648" s="116"/>
    </row>
    <row r="649" spans="1:4" x14ac:dyDescent="0.3">
      <c r="A649" s="84"/>
      <c r="B649" s="84"/>
      <c r="C649" s="116"/>
      <c r="D649" s="116"/>
    </row>
    <row r="650" spans="1:4" x14ac:dyDescent="0.3">
      <c r="A650" s="84"/>
      <c r="B650" s="84"/>
      <c r="C650" s="116"/>
      <c r="D650" s="116"/>
    </row>
    <row r="651" spans="1:4" x14ac:dyDescent="0.3">
      <c r="A651" s="84"/>
      <c r="B651" s="84"/>
      <c r="C651" s="116"/>
      <c r="D651" s="116"/>
    </row>
    <row r="652" spans="1:4" x14ac:dyDescent="0.3">
      <c r="A652" s="84"/>
      <c r="B652" s="84"/>
      <c r="C652" s="116"/>
      <c r="D652" s="116"/>
    </row>
    <row r="653" spans="1:4" x14ac:dyDescent="0.3">
      <c r="A653" s="84"/>
      <c r="B653" s="84"/>
      <c r="C653" s="116"/>
      <c r="D653" s="116"/>
    </row>
    <row r="654" spans="1:4" x14ac:dyDescent="0.3">
      <c r="A654" s="84"/>
      <c r="B654" s="84"/>
      <c r="C654" s="116"/>
      <c r="D654" s="116"/>
    </row>
    <row r="655" spans="1:4" x14ac:dyDescent="0.3">
      <c r="A655" s="84"/>
      <c r="B655" s="84"/>
      <c r="C655" s="116"/>
      <c r="D655" s="116"/>
    </row>
    <row r="656" spans="1:4" x14ac:dyDescent="0.3">
      <c r="A656" s="84"/>
      <c r="B656" s="84"/>
      <c r="C656" s="116"/>
      <c r="D656" s="116"/>
    </row>
    <row r="657" spans="1:4" x14ac:dyDescent="0.3">
      <c r="A657" s="84"/>
      <c r="B657" s="84"/>
      <c r="C657" s="116"/>
      <c r="D657" s="116"/>
    </row>
    <row r="658" spans="1:4" x14ac:dyDescent="0.3">
      <c r="A658" s="84"/>
      <c r="B658" s="84"/>
      <c r="C658" s="116"/>
      <c r="D658" s="116"/>
    </row>
    <row r="659" spans="1:4" x14ac:dyDescent="0.3">
      <c r="A659" s="84"/>
      <c r="B659" s="84"/>
      <c r="C659" s="116"/>
      <c r="D659" s="116"/>
    </row>
    <row r="660" spans="1:4" x14ac:dyDescent="0.3">
      <c r="A660" s="84"/>
      <c r="B660" s="84"/>
      <c r="C660" s="116"/>
      <c r="D660" s="116"/>
    </row>
    <row r="661" spans="1:4" x14ac:dyDescent="0.3">
      <c r="A661" s="84"/>
      <c r="B661" s="84"/>
      <c r="C661" s="116"/>
      <c r="D661" s="116"/>
    </row>
    <row r="662" spans="1:4" x14ac:dyDescent="0.3">
      <c r="A662" s="84"/>
      <c r="B662" s="84"/>
      <c r="C662" s="116"/>
      <c r="D662" s="116"/>
    </row>
    <row r="663" spans="1:4" x14ac:dyDescent="0.3">
      <c r="A663" s="84"/>
      <c r="B663" s="84"/>
      <c r="C663" s="116"/>
      <c r="D663" s="116"/>
    </row>
    <row r="664" spans="1:4" x14ac:dyDescent="0.3">
      <c r="A664" s="84"/>
      <c r="B664" s="84"/>
      <c r="C664" s="116"/>
      <c r="D664" s="116"/>
    </row>
    <row r="665" spans="1:4" x14ac:dyDescent="0.3">
      <c r="A665" s="84"/>
      <c r="B665" s="84"/>
      <c r="C665" s="116"/>
      <c r="D665" s="116"/>
    </row>
    <row r="666" spans="1:4" x14ac:dyDescent="0.3">
      <c r="A666" s="84"/>
      <c r="B666" s="84"/>
      <c r="C666" s="116"/>
      <c r="D666" s="116"/>
    </row>
    <row r="667" spans="1:4" x14ac:dyDescent="0.3">
      <c r="A667" s="84"/>
      <c r="B667" s="84"/>
      <c r="C667" s="116"/>
      <c r="D667" s="116"/>
    </row>
    <row r="668" spans="1:4" x14ac:dyDescent="0.3">
      <c r="A668" s="84"/>
      <c r="B668" s="84"/>
      <c r="C668" s="116"/>
      <c r="D668" s="116"/>
    </row>
    <row r="669" spans="1:4" x14ac:dyDescent="0.3">
      <c r="A669" s="84"/>
      <c r="B669" s="84"/>
      <c r="C669" s="116"/>
      <c r="D669" s="116"/>
    </row>
    <row r="670" spans="1:4" x14ac:dyDescent="0.3">
      <c r="A670" s="84"/>
      <c r="B670" s="84"/>
      <c r="C670" s="116"/>
      <c r="D670" s="116"/>
    </row>
    <row r="671" spans="1:4" x14ac:dyDescent="0.3">
      <c r="A671" s="84"/>
      <c r="B671" s="84"/>
      <c r="C671" s="116"/>
      <c r="D671" s="116"/>
    </row>
    <row r="672" spans="1:4" x14ac:dyDescent="0.3">
      <c r="A672" s="84"/>
      <c r="B672" s="84"/>
      <c r="C672" s="116"/>
      <c r="D672" s="116"/>
    </row>
    <row r="673" spans="1:4" x14ac:dyDescent="0.3">
      <c r="A673" s="84"/>
      <c r="B673" s="84"/>
      <c r="C673" s="116"/>
      <c r="D673" s="116"/>
    </row>
    <row r="674" spans="1:4" x14ac:dyDescent="0.3">
      <c r="A674" s="84"/>
      <c r="B674" s="84"/>
      <c r="C674" s="116"/>
      <c r="D674" s="116"/>
    </row>
    <row r="675" spans="1:4" x14ac:dyDescent="0.3">
      <c r="A675" s="84"/>
      <c r="B675" s="84"/>
      <c r="C675" s="116"/>
      <c r="D675" s="116"/>
    </row>
    <row r="676" spans="1:4" x14ac:dyDescent="0.3">
      <c r="A676" s="84"/>
      <c r="B676" s="84"/>
      <c r="C676" s="116"/>
      <c r="D676" s="116"/>
    </row>
    <row r="677" spans="1:4" x14ac:dyDescent="0.3">
      <c r="A677" s="84"/>
      <c r="B677" s="84"/>
      <c r="C677" s="116"/>
      <c r="D677" s="116"/>
    </row>
    <row r="678" spans="1:4" x14ac:dyDescent="0.3">
      <c r="A678" s="84"/>
      <c r="B678" s="84"/>
      <c r="C678" s="116"/>
      <c r="D678" s="116"/>
    </row>
    <row r="679" spans="1:4" x14ac:dyDescent="0.3">
      <c r="A679" s="84"/>
      <c r="B679" s="84"/>
      <c r="C679" s="116"/>
      <c r="D679" s="116"/>
    </row>
    <row r="680" spans="1:4" x14ac:dyDescent="0.3">
      <c r="A680" s="84"/>
      <c r="B680" s="84"/>
      <c r="C680" s="116"/>
      <c r="D680" s="116"/>
    </row>
    <row r="681" spans="1:4" x14ac:dyDescent="0.3">
      <c r="A681" s="84"/>
      <c r="B681" s="84"/>
      <c r="C681" s="116"/>
      <c r="D681" s="116"/>
    </row>
    <row r="682" spans="1:4" x14ac:dyDescent="0.3">
      <c r="A682" s="84"/>
      <c r="B682" s="84"/>
      <c r="C682" s="116"/>
      <c r="D682" s="116"/>
    </row>
    <row r="683" spans="1:4" x14ac:dyDescent="0.3">
      <c r="A683" s="84"/>
      <c r="B683" s="84"/>
      <c r="C683" s="116"/>
      <c r="D683" s="116"/>
    </row>
    <row r="684" spans="1:4" x14ac:dyDescent="0.3">
      <c r="A684" s="84"/>
      <c r="B684" s="84"/>
      <c r="C684" s="116"/>
      <c r="D684" s="116"/>
    </row>
    <row r="685" spans="1:4" x14ac:dyDescent="0.3">
      <c r="A685" s="84"/>
      <c r="B685" s="84"/>
      <c r="C685" s="116"/>
      <c r="D685" s="116"/>
    </row>
    <row r="686" spans="1:4" x14ac:dyDescent="0.3">
      <c r="A686" s="84"/>
      <c r="B686" s="84"/>
      <c r="C686" s="116"/>
      <c r="D686" s="116"/>
    </row>
    <row r="687" spans="1:4" x14ac:dyDescent="0.3">
      <c r="A687" s="84"/>
      <c r="B687" s="84"/>
      <c r="C687" s="116"/>
      <c r="D687" s="116"/>
    </row>
    <row r="688" spans="1:4" x14ac:dyDescent="0.3">
      <c r="A688" s="84"/>
      <c r="B688" s="84"/>
      <c r="C688" s="116"/>
      <c r="D688" s="116"/>
    </row>
    <row r="689" spans="1:4" x14ac:dyDescent="0.3">
      <c r="A689" s="84"/>
      <c r="B689" s="84"/>
      <c r="C689" s="116"/>
      <c r="D689" s="116"/>
    </row>
    <row r="690" spans="1:4" x14ac:dyDescent="0.3">
      <c r="A690" s="84"/>
      <c r="B690" s="84"/>
      <c r="C690" s="116"/>
      <c r="D690" s="116"/>
    </row>
    <row r="691" spans="1:4" x14ac:dyDescent="0.3">
      <c r="A691" s="84"/>
      <c r="B691" s="84"/>
      <c r="C691" s="116"/>
      <c r="D691" s="116"/>
    </row>
    <row r="692" spans="1:4" x14ac:dyDescent="0.3">
      <c r="A692" s="84"/>
      <c r="B692" s="84"/>
      <c r="C692" s="116"/>
      <c r="D692" s="116"/>
    </row>
    <row r="693" spans="1:4" x14ac:dyDescent="0.3">
      <c r="A693" s="84"/>
      <c r="B693" s="84"/>
      <c r="C693" s="116"/>
      <c r="D693" s="116"/>
    </row>
    <row r="694" spans="1:4" x14ac:dyDescent="0.3">
      <c r="A694" s="84"/>
      <c r="B694" s="84"/>
      <c r="C694" s="116"/>
      <c r="D694" s="116"/>
    </row>
    <row r="695" spans="1:4" x14ac:dyDescent="0.3">
      <c r="A695" s="84"/>
      <c r="B695" s="84"/>
      <c r="C695" s="116"/>
      <c r="D695" s="116"/>
    </row>
    <row r="696" spans="1:4" x14ac:dyDescent="0.3">
      <c r="A696" s="84"/>
      <c r="B696" s="84"/>
      <c r="C696" s="116"/>
      <c r="D696" s="116"/>
    </row>
    <row r="697" spans="1:4" x14ac:dyDescent="0.3">
      <c r="A697" s="84"/>
      <c r="B697" s="84"/>
      <c r="C697" s="116"/>
      <c r="D697" s="116"/>
    </row>
    <row r="698" spans="1:4" x14ac:dyDescent="0.3">
      <c r="A698" s="84"/>
      <c r="B698" s="84"/>
      <c r="C698" s="116"/>
      <c r="D698" s="116"/>
    </row>
    <row r="699" spans="1:4" x14ac:dyDescent="0.3">
      <c r="A699" s="84"/>
      <c r="B699" s="84"/>
      <c r="C699" s="116"/>
      <c r="D699" s="116"/>
    </row>
    <row r="700" spans="1:4" x14ac:dyDescent="0.3">
      <c r="A700" s="84"/>
      <c r="B700" s="84"/>
      <c r="C700" s="116"/>
      <c r="D700" s="116"/>
    </row>
    <row r="701" spans="1:4" x14ac:dyDescent="0.3">
      <c r="A701" s="84"/>
      <c r="B701" s="84"/>
      <c r="C701" s="116"/>
      <c r="D701" s="116"/>
    </row>
    <row r="702" spans="1:4" x14ac:dyDescent="0.3">
      <c r="A702" s="84"/>
      <c r="B702" s="84"/>
      <c r="C702" s="116"/>
      <c r="D702" s="116"/>
    </row>
    <row r="703" spans="1:4" x14ac:dyDescent="0.3">
      <c r="A703" s="84"/>
      <c r="B703" s="84"/>
      <c r="C703" s="116"/>
      <c r="D703" s="116"/>
    </row>
    <row r="704" spans="1:4" x14ac:dyDescent="0.3">
      <c r="A704" s="84"/>
      <c r="B704" s="84"/>
      <c r="C704" s="116"/>
      <c r="D704" s="116"/>
    </row>
    <row r="705" spans="1:4" x14ac:dyDescent="0.3">
      <c r="A705" s="84"/>
      <c r="B705" s="84"/>
      <c r="C705" s="116"/>
      <c r="D705" s="116"/>
    </row>
    <row r="706" spans="1:4" x14ac:dyDescent="0.3">
      <c r="A706" s="84"/>
      <c r="B706" s="84"/>
      <c r="C706" s="116"/>
      <c r="D706" s="116"/>
    </row>
    <row r="707" spans="1:4" x14ac:dyDescent="0.3">
      <c r="A707" s="84"/>
      <c r="B707" s="84"/>
      <c r="C707" s="116"/>
      <c r="D707" s="116"/>
    </row>
    <row r="708" spans="1:4" x14ac:dyDescent="0.3">
      <c r="A708" s="84"/>
      <c r="B708" s="84"/>
      <c r="C708" s="116"/>
      <c r="D708" s="116"/>
    </row>
    <row r="709" spans="1:4" x14ac:dyDescent="0.3">
      <c r="A709" s="84"/>
      <c r="B709" s="84"/>
      <c r="C709" s="116"/>
      <c r="D709" s="116"/>
    </row>
    <row r="710" spans="1:4" x14ac:dyDescent="0.3">
      <c r="A710" s="84"/>
      <c r="B710" s="84"/>
      <c r="C710" s="116"/>
      <c r="D710" s="116"/>
    </row>
    <row r="711" spans="1:4" x14ac:dyDescent="0.3">
      <c r="A711" s="84"/>
      <c r="B711" s="84"/>
      <c r="C711" s="116"/>
      <c r="D711" s="116"/>
    </row>
    <row r="712" spans="1:4" x14ac:dyDescent="0.3">
      <c r="A712" s="84"/>
      <c r="B712" s="84"/>
      <c r="C712" s="116"/>
      <c r="D712" s="116"/>
    </row>
    <row r="713" spans="1:4" x14ac:dyDescent="0.3">
      <c r="A713" s="84"/>
      <c r="B713" s="84"/>
      <c r="C713" s="116"/>
      <c r="D713" s="116"/>
    </row>
    <row r="714" spans="1:4" x14ac:dyDescent="0.3">
      <c r="A714" s="84"/>
      <c r="B714" s="84"/>
      <c r="C714" s="116"/>
      <c r="D714" s="116"/>
    </row>
    <row r="715" spans="1:4" x14ac:dyDescent="0.3">
      <c r="A715" s="84"/>
      <c r="B715" s="84"/>
      <c r="C715" s="116"/>
      <c r="D715" s="116"/>
    </row>
    <row r="716" spans="1:4" x14ac:dyDescent="0.3">
      <c r="A716" s="84"/>
      <c r="B716" s="84"/>
      <c r="C716" s="116"/>
      <c r="D716" s="116"/>
    </row>
    <row r="717" spans="1:4" x14ac:dyDescent="0.3">
      <c r="A717" s="84"/>
      <c r="B717" s="84"/>
      <c r="C717" s="116"/>
      <c r="D717" s="116"/>
    </row>
    <row r="718" spans="1:4" x14ac:dyDescent="0.3">
      <c r="A718" s="84"/>
      <c r="B718" s="84"/>
      <c r="C718" s="116"/>
      <c r="D718" s="116"/>
    </row>
    <row r="719" spans="1:4" x14ac:dyDescent="0.3">
      <c r="A719" s="84"/>
      <c r="B719" s="84"/>
      <c r="C719" s="116"/>
      <c r="D719" s="116"/>
    </row>
    <row r="720" spans="1:4" x14ac:dyDescent="0.3">
      <c r="A720" s="84"/>
      <c r="B720" s="84"/>
      <c r="C720" s="116"/>
      <c r="D720" s="116"/>
    </row>
    <row r="721" spans="1:4" x14ac:dyDescent="0.3">
      <c r="A721" s="84"/>
      <c r="B721" s="84"/>
      <c r="C721" s="116"/>
      <c r="D721" s="116"/>
    </row>
    <row r="722" spans="1:4" x14ac:dyDescent="0.3">
      <c r="A722" s="84"/>
      <c r="B722" s="84"/>
      <c r="C722" s="116"/>
      <c r="D722" s="116"/>
    </row>
    <row r="723" spans="1:4" x14ac:dyDescent="0.3">
      <c r="A723" s="84"/>
      <c r="B723" s="84"/>
      <c r="C723" s="116"/>
      <c r="D723" s="116"/>
    </row>
    <row r="724" spans="1:4" x14ac:dyDescent="0.3">
      <c r="A724" s="84"/>
      <c r="B724" s="84"/>
      <c r="C724" s="116"/>
      <c r="D724" s="116"/>
    </row>
    <row r="725" spans="1:4" x14ac:dyDescent="0.3">
      <c r="A725" s="84"/>
      <c r="B725" s="84"/>
      <c r="C725" s="116"/>
      <c r="D725" s="116"/>
    </row>
    <row r="726" spans="1:4" x14ac:dyDescent="0.3">
      <c r="A726" s="84"/>
      <c r="B726" s="84"/>
      <c r="C726" s="116"/>
      <c r="D726" s="116"/>
    </row>
    <row r="727" spans="1:4" x14ac:dyDescent="0.3">
      <c r="A727" s="84"/>
      <c r="B727" s="84"/>
      <c r="C727" s="116"/>
      <c r="D727" s="116"/>
    </row>
    <row r="728" spans="1:4" x14ac:dyDescent="0.3">
      <c r="A728" s="84"/>
      <c r="B728" s="84"/>
      <c r="C728" s="116"/>
      <c r="D728" s="116"/>
    </row>
    <row r="729" spans="1:4" x14ac:dyDescent="0.3">
      <c r="A729" s="84"/>
      <c r="B729" s="84"/>
      <c r="C729" s="116"/>
      <c r="D729" s="116"/>
    </row>
    <row r="730" spans="1:4" x14ac:dyDescent="0.3">
      <c r="A730" s="84"/>
      <c r="B730" s="84"/>
      <c r="C730" s="116"/>
      <c r="D730" s="116"/>
    </row>
    <row r="731" spans="1:4" x14ac:dyDescent="0.3">
      <c r="A731" s="84"/>
      <c r="B731" s="84"/>
      <c r="C731" s="116"/>
      <c r="D731" s="116"/>
    </row>
    <row r="732" spans="1:4" x14ac:dyDescent="0.3">
      <c r="A732" s="84"/>
      <c r="B732" s="84"/>
      <c r="C732" s="116"/>
      <c r="D732" s="116"/>
    </row>
    <row r="733" spans="1:4" x14ac:dyDescent="0.3">
      <c r="A733" s="84"/>
      <c r="B733" s="84"/>
      <c r="C733" s="116"/>
      <c r="D733" s="116"/>
    </row>
    <row r="734" spans="1:4" x14ac:dyDescent="0.3">
      <c r="A734" s="84"/>
      <c r="B734" s="84"/>
      <c r="C734" s="116"/>
      <c r="D734" s="116"/>
    </row>
    <row r="735" spans="1:4" x14ac:dyDescent="0.3">
      <c r="A735" s="84"/>
      <c r="B735" s="84"/>
      <c r="C735" s="116"/>
      <c r="D735" s="116"/>
    </row>
    <row r="736" spans="1:4" x14ac:dyDescent="0.3">
      <c r="A736" s="84"/>
      <c r="B736" s="84"/>
      <c r="C736" s="116"/>
      <c r="D736" s="116"/>
    </row>
    <row r="737" spans="1:4" x14ac:dyDescent="0.3">
      <c r="A737" s="84"/>
      <c r="B737" s="84"/>
      <c r="C737" s="116"/>
      <c r="D737" s="116"/>
    </row>
    <row r="738" spans="1:4" x14ac:dyDescent="0.3">
      <c r="A738" s="84"/>
      <c r="B738" s="84"/>
      <c r="C738" s="116"/>
      <c r="D738" s="116"/>
    </row>
    <row r="739" spans="1:4" x14ac:dyDescent="0.3">
      <c r="A739" s="84"/>
      <c r="B739" s="84"/>
      <c r="C739" s="116"/>
      <c r="D739" s="116"/>
    </row>
    <row r="740" spans="1:4" x14ac:dyDescent="0.3">
      <c r="A740" s="84"/>
      <c r="B740" s="84"/>
      <c r="C740" s="116"/>
      <c r="D740" s="116"/>
    </row>
    <row r="741" spans="1:4" x14ac:dyDescent="0.3">
      <c r="A741" s="84"/>
      <c r="B741" s="84"/>
      <c r="C741" s="116"/>
      <c r="D741" s="116"/>
    </row>
    <row r="742" spans="1:4" x14ac:dyDescent="0.3">
      <c r="A742" s="84"/>
      <c r="B742" s="84"/>
      <c r="C742" s="116"/>
      <c r="D742" s="116"/>
    </row>
    <row r="743" spans="1:4" x14ac:dyDescent="0.3">
      <c r="A743" s="84"/>
      <c r="B743" s="84"/>
      <c r="C743" s="116"/>
      <c r="D743" s="116"/>
    </row>
    <row r="744" spans="1:4" x14ac:dyDescent="0.3">
      <c r="A744" s="84"/>
      <c r="B744" s="84"/>
      <c r="C744" s="116"/>
      <c r="D744" s="116"/>
    </row>
    <row r="745" spans="1:4" x14ac:dyDescent="0.3">
      <c r="A745" s="84"/>
      <c r="B745" s="84"/>
      <c r="C745" s="116"/>
      <c r="D745" s="116"/>
    </row>
    <row r="746" spans="1:4" x14ac:dyDescent="0.3">
      <c r="A746" s="84"/>
      <c r="B746" s="84"/>
      <c r="C746" s="116"/>
      <c r="D746" s="116"/>
    </row>
    <row r="747" spans="1:4" x14ac:dyDescent="0.3">
      <c r="A747" s="84"/>
      <c r="B747" s="84"/>
      <c r="C747" s="116"/>
      <c r="D747" s="116"/>
    </row>
    <row r="748" spans="1:4" x14ac:dyDescent="0.3">
      <c r="A748" s="84"/>
      <c r="B748" s="84"/>
      <c r="C748" s="116"/>
      <c r="D748" s="116"/>
    </row>
    <row r="749" spans="1:4" x14ac:dyDescent="0.3">
      <c r="A749" s="84"/>
      <c r="B749" s="84"/>
      <c r="C749" s="116"/>
      <c r="D749" s="116"/>
    </row>
    <row r="750" spans="1:4" x14ac:dyDescent="0.3">
      <c r="A750" s="84"/>
      <c r="B750" s="84"/>
      <c r="C750" s="116"/>
      <c r="D750" s="116"/>
    </row>
    <row r="751" spans="1:4" x14ac:dyDescent="0.3">
      <c r="A751" s="84"/>
      <c r="B751" s="84"/>
      <c r="C751" s="116"/>
      <c r="D751" s="116"/>
    </row>
    <row r="752" spans="1:4" x14ac:dyDescent="0.3">
      <c r="A752" s="84"/>
      <c r="B752" s="84"/>
      <c r="C752" s="116"/>
      <c r="D752" s="116"/>
    </row>
    <row r="753" spans="1:4" x14ac:dyDescent="0.3">
      <c r="A753" s="84"/>
      <c r="B753" s="84"/>
      <c r="C753" s="116"/>
      <c r="D753" s="116"/>
    </row>
    <row r="754" spans="1:4" x14ac:dyDescent="0.3">
      <c r="A754" s="84"/>
      <c r="B754" s="84"/>
      <c r="C754" s="116"/>
      <c r="D754" s="116"/>
    </row>
    <row r="755" spans="1:4" x14ac:dyDescent="0.3">
      <c r="A755" s="84"/>
      <c r="B755" s="84"/>
      <c r="C755" s="116"/>
      <c r="D755" s="116"/>
    </row>
    <row r="756" spans="1:4" x14ac:dyDescent="0.3">
      <c r="A756" s="84"/>
      <c r="B756" s="84"/>
      <c r="C756" s="116"/>
      <c r="D756" s="116"/>
    </row>
    <row r="757" spans="1:4" x14ac:dyDescent="0.3">
      <c r="A757" s="84"/>
      <c r="B757" s="84"/>
      <c r="C757" s="116"/>
      <c r="D757" s="116"/>
    </row>
    <row r="758" spans="1:4" x14ac:dyDescent="0.3">
      <c r="A758" s="84"/>
      <c r="B758" s="84"/>
      <c r="C758" s="116"/>
      <c r="D758" s="116"/>
    </row>
    <row r="759" spans="1:4" x14ac:dyDescent="0.3">
      <c r="A759" s="84"/>
      <c r="B759" s="84"/>
      <c r="C759" s="116"/>
      <c r="D759" s="116"/>
    </row>
    <row r="760" spans="1:4" x14ac:dyDescent="0.3">
      <c r="A760" s="84"/>
      <c r="B760" s="84"/>
      <c r="C760" s="116"/>
      <c r="D760" s="116"/>
    </row>
    <row r="761" spans="1:4" x14ac:dyDescent="0.3">
      <c r="A761" s="84"/>
      <c r="B761" s="84"/>
      <c r="C761" s="116"/>
      <c r="D761" s="116"/>
    </row>
    <row r="762" spans="1:4" x14ac:dyDescent="0.3">
      <c r="A762" s="84"/>
      <c r="B762" s="84"/>
      <c r="C762" s="116"/>
      <c r="D762" s="116"/>
    </row>
    <row r="763" spans="1:4" x14ac:dyDescent="0.3">
      <c r="A763" s="84"/>
      <c r="B763" s="84"/>
      <c r="C763" s="116"/>
      <c r="D763" s="116"/>
    </row>
    <row r="764" spans="1:4" x14ac:dyDescent="0.3">
      <c r="A764" s="84"/>
      <c r="B764" s="84"/>
      <c r="C764" s="116"/>
      <c r="D764" s="116"/>
    </row>
    <row r="765" spans="1:4" x14ac:dyDescent="0.3">
      <c r="A765" s="84"/>
      <c r="B765" s="84"/>
      <c r="C765" s="116"/>
      <c r="D765" s="116"/>
    </row>
    <row r="766" spans="1:4" x14ac:dyDescent="0.3">
      <c r="A766" s="84"/>
      <c r="B766" s="84"/>
      <c r="C766" s="116"/>
      <c r="D766" s="116"/>
    </row>
    <row r="767" spans="1:4" x14ac:dyDescent="0.3">
      <c r="A767" s="84"/>
      <c r="B767" s="84"/>
      <c r="C767" s="116"/>
      <c r="D767" s="116"/>
    </row>
    <row r="768" spans="1:4" x14ac:dyDescent="0.3">
      <c r="A768" s="84"/>
      <c r="B768" s="84"/>
      <c r="C768" s="116"/>
      <c r="D768" s="116"/>
    </row>
    <row r="769" spans="1:4" x14ac:dyDescent="0.3">
      <c r="A769" s="84"/>
      <c r="B769" s="84"/>
      <c r="C769" s="116"/>
      <c r="D769" s="116"/>
    </row>
    <row r="770" spans="1:4" x14ac:dyDescent="0.3">
      <c r="A770" s="84"/>
      <c r="B770" s="84"/>
      <c r="C770" s="116"/>
      <c r="D770" s="116"/>
    </row>
    <row r="771" spans="1:4" x14ac:dyDescent="0.3">
      <c r="A771" s="84"/>
      <c r="B771" s="84"/>
      <c r="C771" s="116"/>
      <c r="D771" s="116"/>
    </row>
    <row r="772" spans="1:4" x14ac:dyDescent="0.3">
      <c r="A772" s="84"/>
      <c r="B772" s="84"/>
      <c r="C772" s="116"/>
      <c r="D772" s="116"/>
    </row>
    <row r="773" spans="1:4" x14ac:dyDescent="0.3">
      <c r="A773" s="84"/>
      <c r="B773" s="84"/>
      <c r="C773" s="116"/>
      <c r="D773" s="116"/>
    </row>
    <row r="774" spans="1:4" x14ac:dyDescent="0.3">
      <c r="A774" s="84"/>
      <c r="B774" s="84"/>
      <c r="C774" s="116"/>
      <c r="D774" s="116"/>
    </row>
    <row r="775" spans="1:4" x14ac:dyDescent="0.3">
      <c r="A775" s="84"/>
      <c r="B775" s="84"/>
      <c r="C775" s="116"/>
      <c r="D775" s="116"/>
    </row>
    <row r="776" spans="1:4" x14ac:dyDescent="0.3">
      <c r="A776" s="84"/>
      <c r="B776" s="84"/>
      <c r="C776" s="116"/>
      <c r="D776" s="116"/>
    </row>
    <row r="777" spans="1:4" x14ac:dyDescent="0.3">
      <c r="A777" s="84"/>
      <c r="B777" s="84"/>
      <c r="C777" s="116"/>
      <c r="D777" s="116"/>
    </row>
    <row r="778" spans="1:4" x14ac:dyDescent="0.3">
      <c r="A778" s="84"/>
      <c r="B778" s="84"/>
      <c r="C778" s="116"/>
      <c r="D778" s="116"/>
    </row>
    <row r="779" spans="1:4" x14ac:dyDescent="0.3">
      <c r="A779" s="84"/>
      <c r="B779" s="84"/>
      <c r="C779" s="116"/>
      <c r="D779" s="116"/>
    </row>
    <row r="780" spans="1:4" x14ac:dyDescent="0.3">
      <c r="A780" s="84"/>
      <c r="B780" s="84"/>
      <c r="C780" s="116"/>
      <c r="D780" s="116"/>
    </row>
    <row r="781" spans="1:4" x14ac:dyDescent="0.3">
      <c r="A781" s="84"/>
      <c r="B781" s="84"/>
      <c r="C781" s="116"/>
      <c r="D781" s="116"/>
    </row>
    <row r="782" spans="1:4" x14ac:dyDescent="0.3">
      <c r="A782" s="84"/>
      <c r="B782" s="84"/>
      <c r="C782" s="116"/>
      <c r="D782" s="116"/>
    </row>
    <row r="783" spans="1:4" x14ac:dyDescent="0.3">
      <c r="A783" s="84"/>
      <c r="B783" s="84"/>
      <c r="C783" s="116"/>
      <c r="D783" s="116"/>
    </row>
    <row r="784" spans="1:4" x14ac:dyDescent="0.3">
      <c r="A784" s="84"/>
      <c r="B784" s="84"/>
      <c r="C784" s="116"/>
      <c r="D784" s="116"/>
    </row>
    <row r="785" spans="1:4" x14ac:dyDescent="0.3">
      <c r="A785" s="84"/>
      <c r="B785" s="84"/>
      <c r="C785" s="116"/>
      <c r="D785" s="116"/>
    </row>
    <row r="786" spans="1:4" x14ac:dyDescent="0.3">
      <c r="A786" s="84"/>
      <c r="B786" s="84"/>
      <c r="C786" s="116"/>
      <c r="D786" s="116"/>
    </row>
    <row r="787" spans="1:4" x14ac:dyDescent="0.3">
      <c r="A787" s="84"/>
      <c r="B787" s="84"/>
      <c r="C787" s="116"/>
      <c r="D787" s="116"/>
    </row>
    <row r="788" spans="1:4" x14ac:dyDescent="0.3">
      <c r="A788" s="84"/>
      <c r="B788" s="84"/>
      <c r="C788" s="116"/>
      <c r="D788" s="116"/>
    </row>
    <row r="789" spans="1:4" x14ac:dyDescent="0.3">
      <c r="A789" s="84"/>
      <c r="B789" s="84"/>
      <c r="C789" s="116"/>
      <c r="D789" s="116"/>
    </row>
    <row r="790" spans="1:4" x14ac:dyDescent="0.3">
      <c r="A790" s="84"/>
      <c r="B790" s="84"/>
      <c r="C790" s="116"/>
      <c r="D790" s="116"/>
    </row>
    <row r="791" spans="1:4" x14ac:dyDescent="0.3">
      <c r="A791" s="84"/>
      <c r="B791" s="84"/>
      <c r="C791" s="116"/>
      <c r="D791" s="116"/>
    </row>
    <row r="792" spans="1:4" x14ac:dyDescent="0.3">
      <c r="A792" s="84"/>
      <c r="B792" s="84"/>
      <c r="C792" s="116"/>
      <c r="D792" s="116"/>
    </row>
    <row r="793" spans="1:4" x14ac:dyDescent="0.3">
      <c r="A793" s="84"/>
      <c r="B793" s="84"/>
      <c r="C793" s="116"/>
      <c r="D793" s="116"/>
    </row>
    <row r="794" spans="1:4" x14ac:dyDescent="0.3">
      <c r="A794" s="84"/>
      <c r="B794" s="84"/>
      <c r="C794" s="116"/>
      <c r="D794" s="116"/>
    </row>
    <row r="795" spans="1:4" x14ac:dyDescent="0.3">
      <c r="A795" s="84"/>
      <c r="B795" s="84"/>
      <c r="C795" s="116"/>
      <c r="D795" s="116"/>
    </row>
    <row r="796" spans="1:4" x14ac:dyDescent="0.3">
      <c r="A796" s="84"/>
      <c r="B796" s="84"/>
      <c r="C796" s="116"/>
      <c r="D796" s="116"/>
    </row>
    <row r="797" spans="1:4" x14ac:dyDescent="0.3">
      <c r="A797" s="84"/>
      <c r="B797" s="84"/>
      <c r="C797" s="116"/>
      <c r="D797" s="116"/>
    </row>
    <row r="798" spans="1:4" x14ac:dyDescent="0.3">
      <c r="A798" s="84"/>
      <c r="B798" s="84"/>
      <c r="C798" s="116"/>
      <c r="D798" s="116"/>
    </row>
    <row r="799" spans="1:4" x14ac:dyDescent="0.3">
      <c r="A799" s="84"/>
      <c r="B799" s="84"/>
      <c r="C799" s="116"/>
      <c r="D799" s="116"/>
    </row>
    <row r="800" spans="1:4" x14ac:dyDescent="0.3">
      <c r="A800" s="84"/>
      <c r="B800" s="84"/>
      <c r="C800" s="116"/>
      <c r="D800" s="116"/>
    </row>
    <row r="801" spans="1:4" x14ac:dyDescent="0.3">
      <c r="A801" s="84"/>
      <c r="B801" s="84"/>
      <c r="C801" s="116"/>
      <c r="D801" s="116"/>
    </row>
    <row r="802" spans="1:4" x14ac:dyDescent="0.3">
      <c r="A802" s="84"/>
      <c r="B802" s="84"/>
      <c r="C802" s="116"/>
      <c r="D802" s="116"/>
    </row>
    <row r="803" spans="1:4" x14ac:dyDescent="0.3">
      <c r="A803" s="84"/>
      <c r="B803" s="84"/>
      <c r="C803" s="116"/>
      <c r="D803" s="116"/>
    </row>
    <row r="804" spans="1:4" x14ac:dyDescent="0.3">
      <c r="A804" s="84"/>
      <c r="B804" s="84"/>
      <c r="C804" s="116"/>
      <c r="D804" s="116"/>
    </row>
    <row r="805" spans="1:4" x14ac:dyDescent="0.3">
      <c r="A805" s="84"/>
      <c r="B805" s="84"/>
      <c r="C805" s="116"/>
      <c r="D805" s="116"/>
    </row>
    <row r="806" spans="1:4" x14ac:dyDescent="0.3">
      <c r="A806" s="84"/>
      <c r="B806" s="84"/>
      <c r="C806" s="116"/>
      <c r="D806" s="116"/>
    </row>
    <row r="807" spans="1:4" x14ac:dyDescent="0.3">
      <c r="A807" s="84"/>
      <c r="B807" s="84"/>
      <c r="C807" s="116"/>
      <c r="D807" s="116"/>
    </row>
    <row r="808" spans="1:4" x14ac:dyDescent="0.3">
      <c r="A808" s="84"/>
      <c r="B808" s="84"/>
      <c r="C808" s="116"/>
      <c r="D808" s="116"/>
    </row>
    <row r="809" spans="1:4" x14ac:dyDescent="0.3">
      <c r="A809" s="84"/>
      <c r="B809" s="84"/>
      <c r="C809" s="116"/>
      <c r="D809" s="116"/>
    </row>
    <row r="810" spans="1:4" x14ac:dyDescent="0.3">
      <c r="A810" s="84"/>
      <c r="B810" s="84"/>
      <c r="C810" s="116"/>
      <c r="D810" s="116"/>
    </row>
    <row r="811" spans="1:4" x14ac:dyDescent="0.3">
      <c r="A811" s="84"/>
      <c r="B811" s="84"/>
      <c r="C811" s="116"/>
      <c r="D811" s="116"/>
    </row>
    <row r="812" spans="1:4" x14ac:dyDescent="0.3">
      <c r="A812" s="84"/>
      <c r="B812" s="84"/>
      <c r="C812" s="116"/>
      <c r="D812" s="116"/>
    </row>
    <row r="813" spans="1:4" x14ac:dyDescent="0.3">
      <c r="A813" s="84"/>
      <c r="B813" s="84"/>
      <c r="C813" s="116"/>
      <c r="D813" s="116"/>
    </row>
    <row r="814" spans="1:4" x14ac:dyDescent="0.3">
      <c r="A814" s="84"/>
      <c r="B814" s="84"/>
      <c r="C814" s="116"/>
      <c r="D814" s="116"/>
    </row>
    <row r="815" spans="1:4" x14ac:dyDescent="0.3">
      <c r="A815" s="84"/>
      <c r="B815" s="84"/>
      <c r="C815" s="116"/>
      <c r="D815" s="116"/>
    </row>
    <row r="816" spans="1:4" x14ac:dyDescent="0.3">
      <c r="A816" s="84"/>
      <c r="B816" s="84"/>
      <c r="C816" s="116"/>
      <c r="D816" s="116"/>
    </row>
    <row r="817" spans="1:4" x14ac:dyDescent="0.3">
      <c r="A817" s="84"/>
      <c r="B817" s="84"/>
      <c r="C817" s="116"/>
      <c r="D817" s="116"/>
    </row>
    <row r="818" spans="1:4" x14ac:dyDescent="0.3">
      <c r="A818" s="84"/>
      <c r="B818" s="84"/>
      <c r="C818" s="116"/>
      <c r="D818" s="116"/>
    </row>
    <row r="819" spans="1:4" x14ac:dyDescent="0.3">
      <c r="A819" s="84"/>
      <c r="B819" s="84"/>
      <c r="C819" s="116"/>
      <c r="D819" s="116"/>
    </row>
    <row r="820" spans="1:4" x14ac:dyDescent="0.3">
      <c r="A820" s="84"/>
      <c r="B820" s="84"/>
      <c r="C820" s="116"/>
      <c r="D820" s="116"/>
    </row>
    <row r="821" spans="1:4" x14ac:dyDescent="0.3">
      <c r="A821" s="84"/>
      <c r="B821" s="84"/>
      <c r="C821" s="116"/>
      <c r="D821" s="116"/>
    </row>
    <row r="822" spans="1:4" x14ac:dyDescent="0.3">
      <c r="A822" s="84"/>
      <c r="B822" s="84"/>
      <c r="C822" s="116"/>
      <c r="D822" s="116"/>
    </row>
    <row r="823" spans="1:4" x14ac:dyDescent="0.3">
      <c r="A823" s="84"/>
      <c r="B823" s="84"/>
      <c r="C823" s="116"/>
      <c r="D823" s="116"/>
    </row>
    <row r="824" spans="1:4" x14ac:dyDescent="0.3">
      <c r="A824" s="84"/>
      <c r="B824" s="84"/>
      <c r="C824" s="116"/>
      <c r="D824" s="116"/>
    </row>
    <row r="825" spans="1:4" x14ac:dyDescent="0.3">
      <c r="A825" s="84"/>
      <c r="B825" s="84"/>
      <c r="C825" s="116"/>
      <c r="D825" s="116"/>
    </row>
    <row r="826" spans="1:4" x14ac:dyDescent="0.3">
      <c r="A826" s="84"/>
      <c r="B826" s="84"/>
      <c r="C826" s="116"/>
      <c r="D826" s="116"/>
    </row>
    <row r="827" spans="1:4" x14ac:dyDescent="0.3">
      <c r="A827" s="84"/>
      <c r="B827" s="84"/>
      <c r="C827" s="116"/>
      <c r="D827" s="116"/>
    </row>
    <row r="828" spans="1:4" x14ac:dyDescent="0.3">
      <c r="A828" s="84"/>
      <c r="B828" s="84"/>
      <c r="C828" s="116"/>
      <c r="D828" s="116"/>
    </row>
    <row r="829" spans="1:4" x14ac:dyDescent="0.3">
      <c r="A829" s="84"/>
      <c r="B829" s="84"/>
      <c r="C829" s="116"/>
      <c r="D829" s="116"/>
    </row>
    <row r="830" spans="1:4" x14ac:dyDescent="0.3">
      <c r="A830" s="84"/>
      <c r="B830" s="84"/>
      <c r="C830" s="116"/>
      <c r="D830" s="116"/>
    </row>
    <row r="831" spans="1:4" x14ac:dyDescent="0.3">
      <c r="A831" s="84"/>
      <c r="B831" s="84"/>
      <c r="C831" s="116"/>
      <c r="D831" s="116"/>
    </row>
    <row r="832" spans="1:4" x14ac:dyDescent="0.3">
      <c r="A832" s="84"/>
      <c r="B832" s="84"/>
      <c r="C832" s="116"/>
      <c r="D832" s="116"/>
    </row>
    <row r="833" spans="1:4" x14ac:dyDescent="0.3">
      <c r="A833" s="84"/>
      <c r="B833" s="84"/>
      <c r="C833" s="116"/>
      <c r="D833" s="116"/>
    </row>
    <row r="834" spans="1:4" x14ac:dyDescent="0.3">
      <c r="A834" s="84"/>
      <c r="B834" s="84"/>
      <c r="C834" s="116"/>
      <c r="D834" s="116"/>
    </row>
    <row r="835" spans="1:4" x14ac:dyDescent="0.3">
      <c r="A835" s="84"/>
      <c r="B835" s="84"/>
      <c r="C835" s="116"/>
      <c r="D835" s="116"/>
    </row>
    <row r="836" spans="1:4" x14ac:dyDescent="0.3">
      <c r="A836" s="84"/>
      <c r="B836" s="84"/>
      <c r="C836" s="116"/>
      <c r="D836" s="116"/>
    </row>
    <row r="837" spans="1:4" x14ac:dyDescent="0.3">
      <c r="A837" s="84"/>
      <c r="B837" s="84"/>
      <c r="C837" s="116"/>
      <c r="D837" s="116"/>
    </row>
    <row r="838" spans="1:4" x14ac:dyDescent="0.3">
      <c r="A838" s="84"/>
      <c r="B838" s="84"/>
      <c r="C838" s="116"/>
      <c r="D838" s="116"/>
    </row>
    <row r="839" spans="1:4" x14ac:dyDescent="0.3">
      <c r="A839" s="84"/>
      <c r="B839" s="84"/>
      <c r="C839" s="116"/>
      <c r="D839" s="116"/>
    </row>
    <row r="840" spans="1:4" x14ac:dyDescent="0.3">
      <c r="A840" s="84"/>
      <c r="B840" s="84"/>
      <c r="C840" s="116"/>
      <c r="D840" s="116"/>
    </row>
    <row r="841" spans="1:4" x14ac:dyDescent="0.3">
      <c r="A841" s="84"/>
      <c r="B841" s="84"/>
      <c r="C841" s="116"/>
      <c r="D841" s="116"/>
    </row>
    <row r="842" spans="1:4" x14ac:dyDescent="0.3">
      <c r="A842" s="84"/>
      <c r="B842" s="84"/>
      <c r="C842" s="116"/>
      <c r="D842" s="116"/>
    </row>
    <row r="843" spans="1:4" x14ac:dyDescent="0.3">
      <c r="A843" s="84"/>
      <c r="B843" s="84"/>
      <c r="C843" s="116"/>
      <c r="D843" s="116"/>
    </row>
    <row r="844" spans="1:4" x14ac:dyDescent="0.3">
      <c r="A844" s="84"/>
      <c r="B844" s="84"/>
      <c r="C844" s="116"/>
      <c r="D844" s="116"/>
    </row>
    <row r="845" spans="1:4" x14ac:dyDescent="0.3">
      <c r="A845" s="84"/>
      <c r="B845" s="84"/>
      <c r="C845" s="116"/>
      <c r="D845" s="116"/>
    </row>
    <row r="846" spans="1:4" x14ac:dyDescent="0.3">
      <c r="A846" s="84"/>
      <c r="B846" s="84"/>
      <c r="C846" s="116"/>
      <c r="D846" s="116"/>
    </row>
    <row r="847" spans="1:4" x14ac:dyDescent="0.3">
      <c r="A847" s="84"/>
      <c r="B847" s="84"/>
      <c r="C847" s="116"/>
      <c r="D847" s="116"/>
    </row>
    <row r="848" spans="1:4" x14ac:dyDescent="0.3">
      <c r="A848" s="84"/>
      <c r="B848" s="84"/>
      <c r="C848" s="116"/>
      <c r="D848" s="116"/>
    </row>
    <row r="849" spans="1:4" x14ac:dyDescent="0.3">
      <c r="A849" s="84"/>
      <c r="B849" s="84"/>
      <c r="C849" s="116"/>
      <c r="D849" s="116"/>
    </row>
    <row r="850" spans="1:4" x14ac:dyDescent="0.3">
      <c r="A850" s="84"/>
      <c r="B850" s="84"/>
      <c r="C850" s="116"/>
      <c r="D850" s="116"/>
    </row>
    <row r="851" spans="1:4" x14ac:dyDescent="0.3">
      <c r="A851" s="84"/>
      <c r="B851" s="84"/>
      <c r="C851" s="116"/>
      <c r="D851" s="116"/>
    </row>
    <row r="852" spans="1:4" x14ac:dyDescent="0.3">
      <c r="A852" s="84"/>
      <c r="B852" s="84"/>
      <c r="C852" s="116"/>
      <c r="D852" s="116"/>
    </row>
    <row r="853" spans="1:4" x14ac:dyDescent="0.3">
      <c r="A853" s="84"/>
      <c r="B853" s="84"/>
      <c r="C853" s="116"/>
      <c r="D853" s="116"/>
    </row>
    <row r="854" spans="1:4" x14ac:dyDescent="0.3">
      <c r="A854" s="84"/>
      <c r="B854" s="84"/>
      <c r="C854" s="116"/>
      <c r="D854" s="116"/>
    </row>
    <row r="855" spans="1:4" x14ac:dyDescent="0.3">
      <c r="A855" s="84"/>
      <c r="B855" s="84"/>
      <c r="C855" s="116"/>
      <c r="D855" s="116"/>
    </row>
    <row r="856" spans="1:4" x14ac:dyDescent="0.3">
      <c r="A856" s="84"/>
      <c r="B856" s="84"/>
      <c r="C856" s="116"/>
      <c r="D856" s="116"/>
    </row>
    <row r="857" spans="1:4" x14ac:dyDescent="0.3">
      <c r="A857" s="84"/>
      <c r="B857" s="84"/>
      <c r="C857" s="116"/>
      <c r="D857" s="116"/>
    </row>
    <row r="858" spans="1:4" x14ac:dyDescent="0.3">
      <c r="A858" s="84"/>
      <c r="B858" s="84"/>
      <c r="C858" s="116"/>
      <c r="D858" s="116"/>
    </row>
    <row r="859" spans="1:4" x14ac:dyDescent="0.3">
      <c r="A859" s="84"/>
      <c r="B859" s="84"/>
      <c r="C859" s="116"/>
      <c r="D859" s="116"/>
    </row>
    <row r="860" spans="1:4" x14ac:dyDescent="0.3">
      <c r="A860" s="84"/>
      <c r="B860" s="84"/>
      <c r="C860" s="116"/>
      <c r="D860" s="116"/>
    </row>
    <row r="861" spans="1:4" x14ac:dyDescent="0.3">
      <c r="A861" s="84"/>
      <c r="B861" s="84"/>
      <c r="C861" s="116"/>
      <c r="D861" s="116"/>
    </row>
    <row r="862" spans="1:4" x14ac:dyDescent="0.3">
      <c r="A862" s="84"/>
      <c r="B862" s="84"/>
      <c r="C862" s="116"/>
      <c r="D862" s="116"/>
    </row>
    <row r="863" spans="1:4" x14ac:dyDescent="0.3">
      <c r="A863" s="84"/>
      <c r="B863" s="84"/>
      <c r="C863" s="116"/>
      <c r="D863" s="116"/>
    </row>
    <row r="864" spans="1:4" x14ac:dyDescent="0.3">
      <c r="A864" s="84"/>
      <c r="B864" s="84"/>
      <c r="C864" s="116"/>
      <c r="D864" s="116"/>
    </row>
    <row r="865" spans="1:4" x14ac:dyDescent="0.3">
      <c r="A865" s="84"/>
      <c r="B865" s="84"/>
      <c r="C865" s="116"/>
      <c r="D865" s="116"/>
    </row>
    <row r="866" spans="1:4" x14ac:dyDescent="0.3">
      <c r="A866" s="84"/>
      <c r="B866" s="84"/>
      <c r="C866" s="116"/>
      <c r="D866" s="116"/>
    </row>
    <row r="867" spans="1:4" x14ac:dyDescent="0.3">
      <c r="A867" s="84"/>
      <c r="B867" s="84"/>
      <c r="C867" s="116"/>
      <c r="D867" s="116"/>
    </row>
  </sheetData>
  <mergeCells count="247">
    <mergeCell ref="J164:J166"/>
    <mergeCell ref="B167:B169"/>
    <mergeCell ref="E167:E169"/>
    <mergeCell ref="F167:F169"/>
    <mergeCell ref="H167:H169"/>
    <mergeCell ref="J167:J169"/>
    <mergeCell ref="B161:B163"/>
    <mergeCell ref="E161:E163"/>
    <mergeCell ref="F161:F163"/>
    <mergeCell ref="H161:H163"/>
    <mergeCell ref="B164:B166"/>
    <mergeCell ref="E164:E166"/>
    <mergeCell ref="F164:F166"/>
    <mergeCell ref="H164:H166"/>
    <mergeCell ref="J155:J157"/>
    <mergeCell ref="B158:B160"/>
    <mergeCell ref="E158:E160"/>
    <mergeCell ref="F158:F160"/>
    <mergeCell ref="H158:H160"/>
    <mergeCell ref="B152:B154"/>
    <mergeCell ref="B155:B157"/>
    <mergeCell ref="E155:E157"/>
    <mergeCell ref="F155:F157"/>
    <mergeCell ref="H155:H157"/>
    <mergeCell ref="F152:F154"/>
    <mergeCell ref="H152:H154"/>
    <mergeCell ref="B149:B151"/>
    <mergeCell ref="E149:E151"/>
    <mergeCell ref="F149:F151"/>
    <mergeCell ref="H149:H151"/>
    <mergeCell ref="J149:J151"/>
    <mergeCell ref="B146:B148"/>
    <mergeCell ref="E146:E148"/>
    <mergeCell ref="F146:F148"/>
    <mergeCell ref="H146:H148"/>
    <mergeCell ref="J146:J148"/>
    <mergeCell ref="B140:B142"/>
    <mergeCell ref="E140:E142"/>
    <mergeCell ref="F140:F142"/>
    <mergeCell ref="H140:H142"/>
    <mergeCell ref="B143:B145"/>
    <mergeCell ref="E143:E145"/>
    <mergeCell ref="F143:F145"/>
    <mergeCell ref="H143:H145"/>
    <mergeCell ref="B137:B139"/>
    <mergeCell ref="E137:E139"/>
    <mergeCell ref="F137:F139"/>
    <mergeCell ref="H137:H139"/>
    <mergeCell ref="J137:J139"/>
    <mergeCell ref="J131:J133"/>
    <mergeCell ref="B134:B136"/>
    <mergeCell ref="E134:E136"/>
    <mergeCell ref="F134:F136"/>
    <mergeCell ref="H134:H136"/>
    <mergeCell ref="J134:J136"/>
    <mergeCell ref="B128:B130"/>
    <mergeCell ref="E128:E130"/>
    <mergeCell ref="F128:F130"/>
    <mergeCell ref="H128:H130"/>
    <mergeCell ref="B131:B133"/>
    <mergeCell ref="E131:E133"/>
    <mergeCell ref="F131:F133"/>
    <mergeCell ref="H131:H133"/>
    <mergeCell ref="B125:B127"/>
    <mergeCell ref="E125:E127"/>
    <mergeCell ref="F125:F127"/>
    <mergeCell ref="H125:H127"/>
    <mergeCell ref="J116:J118"/>
    <mergeCell ref="B119:B121"/>
    <mergeCell ref="E119:E121"/>
    <mergeCell ref="F119:F121"/>
    <mergeCell ref="H119:H121"/>
    <mergeCell ref="F116:F118"/>
    <mergeCell ref="H116:H118"/>
    <mergeCell ref="J107:J109"/>
    <mergeCell ref="B110:B112"/>
    <mergeCell ref="E110:E112"/>
    <mergeCell ref="F110:F112"/>
    <mergeCell ref="H110:H112"/>
    <mergeCell ref="J110:J112"/>
    <mergeCell ref="B122:B124"/>
    <mergeCell ref="E122:E124"/>
    <mergeCell ref="F122:F124"/>
    <mergeCell ref="H122:H124"/>
    <mergeCell ref="H107:H109"/>
    <mergeCell ref="J98:J100"/>
    <mergeCell ref="B101:B103"/>
    <mergeCell ref="E101:E103"/>
    <mergeCell ref="F101:F103"/>
    <mergeCell ref="H101:H103"/>
    <mergeCell ref="B113:B115"/>
    <mergeCell ref="F113:F115"/>
    <mergeCell ref="H113:H115"/>
    <mergeCell ref="H98:H100"/>
    <mergeCell ref="J89:J91"/>
    <mergeCell ref="B92:B94"/>
    <mergeCell ref="E92:E94"/>
    <mergeCell ref="F92:F94"/>
    <mergeCell ref="H92:H94"/>
    <mergeCell ref="J92:J94"/>
    <mergeCell ref="B104:B106"/>
    <mergeCell ref="E104:E106"/>
    <mergeCell ref="F104:F106"/>
    <mergeCell ref="H104:H106"/>
    <mergeCell ref="H86:H88"/>
    <mergeCell ref="B89:B91"/>
    <mergeCell ref="E89:E91"/>
    <mergeCell ref="F89:F91"/>
    <mergeCell ref="H89:H91"/>
    <mergeCell ref="B80:B82"/>
    <mergeCell ref="E80:E82"/>
    <mergeCell ref="F80:F82"/>
    <mergeCell ref="H80:H82"/>
    <mergeCell ref="B83:B85"/>
    <mergeCell ref="E83:E85"/>
    <mergeCell ref="F83:F85"/>
    <mergeCell ref="H83:H85"/>
    <mergeCell ref="J74:J76"/>
    <mergeCell ref="B77:B79"/>
    <mergeCell ref="E77:E79"/>
    <mergeCell ref="F77:F79"/>
    <mergeCell ref="H77:H79"/>
    <mergeCell ref="B71:B73"/>
    <mergeCell ref="F71:F73"/>
    <mergeCell ref="H71:H73"/>
    <mergeCell ref="B74:B76"/>
    <mergeCell ref="E74:E76"/>
    <mergeCell ref="F74:F76"/>
    <mergeCell ref="H74:H76"/>
    <mergeCell ref="J65:J67"/>
    <mergeCell ref="B68:B70"/>
    <mergeCell ref="E68:E70"/>
    <mergeCell ref="F68:F70"/>
    <mergeCell ref="H68:H70"/>
    <mergeCell ref="J68:J70"/>
    <mergeCell ref="B62:B64"/>
    <mergeCell ref="E62:E64"/>
    <mergeCell ref="F62:F64"/>
    <mergeCell ref="H62:H64"/>
    <mergeCell ref="B65:B67"/>
    <mergeCell ref="E65:E67"/>
    <mergeCell ref="F65:F67"/>
    <mergeCell ref="H65:H67"/>
    <mergeCell ref="H53:H55"/>
    <mergeCell ref="J53:J55"/>
    <mergeCell ref="J56:J58"/>
    <mergeCell ref="B59:B61"/>
    <mergeCell ref="E59:E61"/>
    <mergeCell ref="F59:F61"/>
    <mergeCell ref="H59:H61"/>
    <mergeCell ref="B56:B58"/>
    <mergeCell ref="E56:E58"/>
    <mergeCell ref="F56:F58"/>
    <mergeCell ref="H56:H58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J17:J19"/>
    <mergeCell ref="B8:B10"/>
    <mergeCell ref="E8:E10"/>
    <mergeCell ref="F8:F10"/>
    <mergeCell ref="H8:H10"/>
    <mergeCell ref="J8:J10"/>
    <mergeCell ref="B11:B13"/>
    <mergeCell ref="E11:E13"/>
    <mergeCell ref="F11:F13"/>
    <mergeCell ref="H11:H13"/>
    <mergeCell ref="J11:J13"/>
    <mergeCell ref="B14:B16"/>
    <mergeCell ref="B17:B19"/>
    <mergeCell ref="E17:E19"/>
    <mergeCell ref="F17:F19"/>
    <mergeCell ref="H17:H19"/>
    <mergeCell ref="B20:B22"/>
    <mergeCell ref="E20:E22"/>
    <mergeCell ref="F20:F22"/>
    <mergeCell ref="H20:H22"/>
    <mergeCell ref="B23:B25"/>
    <mergeCell ref="E23:E25"/>
    <mergeCell ref="F23:F25"/>
    <mergeCell ref="H23:H25"/>
    <mergeCell ref="J35:J37"/>
    <mergeCell ref="B26:B28"/>
    <mergeCell ref="E26:E28"/>
    <mergeCell ref="F26:F28"/>
    <mergeCell ref="H26:H28"/>
    <mergeCell ref="J26:J28"/>
    <mergeCell ref="B29:B31"/>
    <mergeCell ref="E29:E31"/>
    <mergeCell ref="F29:F31"/>
    <mergeCell ref="H29:H31"/>
    <mergeCell ref="J29:J31"/>
    <mergeCell ref="F32:F34"/>
    <mergeCell ref="H32:H34"/>
    <mergeCell ref="B32:B34"/>
    <mergeCell ref="B35:B37"/>
    <mergeCell ref="E35:E37"/>
    <mergeCell ref="F35:F37"/>
    <mergeCell ref="H35:H37"/>
    <mergeCell ref="B38:B40"/>
    <mergeCell ref="E38:E40"/>
    <mergeCell ref="F38:F40"/>
    <mergeCell ref="H38:H40"/>
    <mergeCell ref="B41:B43"/>
    <mergeCell ref="E41:E43"/>
    <mergeCell ref="F41:F43"/>
    <mergeCell ref="H41:H43"/>
    <mergeCell ref="H50:H52"/>
    <mergeCell ref="J50:J52"/>
    <mergeCell ref="B44:B46"/>
    <mergeCell ref="E44:E46"/>
    <mergeCell ref="F44:F46"/>
    <mergeCell ref="H44:H46"/>
    <mergeCell ref="B47:B49"/>
    <mergeCell ref="E47:E49"/>
    <mergeCell ref="F47:F49"/>
    <mergeCell ref="H47:H49"/>
    <mergeCell ref="C182:D182"/>
    <mergeCell ref="C183:D183"/>
    <mergeCell ref="C184:D184"/>
    <mergeCell ref="C185:D185"/>
    <mergeCell ref="C187:D187"/>
    <mergeCell ref="C188:D188"/>
    <mergeCell ref="B50:B52"/>
    <mergeCell ref="E50:E52"/>
    <mergeCell ref="F50:F52"/>
    <mergeCell ref="B53:B55"/>
    <mergeCell ref="E53:E55"/>
    <mergeCell ref="F53:F55"/>
    <mergeCell ref="B86:B88"/>
    <mergeCell ref="E86:E88"/>
    <mergeCell ref="F86:F88"/>
    <mergeCell ref="B95:B97"/>
    <mergeCell ref="B98:B100"/>
    <mergeCell ref="E98:E100"/>
    <mergeCell ref="F98:F100"/>
    <mergeCell ref="B107:B109"/>
    <mergeCell ref="E107:E109"/>
    <mergeCell ref="F107:F109"/>
    <mergeCell ref="B116:B118"/>
    <mergeCell ref="E116:E118"/>
  </mergeCells>
  <phoneticPr fontId="2" type="noConversion"/>
  <pageMargins left="0.23622047244094491" right="0.23622047244094491" top="0.19685039370078741" bottom="0.19685039370078741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B1EA-642B-4A8A-8DDD-12827CF4A2AF}">
  <dimension ref="A1:L745"/>
  <sheetViews>
    <sheetView zoomScaleNormal="100" workbookViewId="0">
      <selection activeCell="A2" sqref="A2:K97"/>
    </sheetView>
  </sheetViews>
  <sheetFormatPr defaultColWidth="9.125" defaultRowHeight="18.75" x14ac:dyDescent="0.3"/>
  <cols>
    <col min="1" max="1" width="5.75" style="27" customWidth="1"/>
    <col min="2" max="2" width="28.875" style="8" customWidth="1"/>
    <col min="3" max="3" width="12.125" style="117" customWidth="1"/>
    <col min="4" max="4" width="11.5" style="117" customWidth="1"/>
    <col min="5" max="5" width="9.25" style="8" customWidth="1"/>
    <col min="6" max="6" width="13.875" style="8" customWidth="1"/>
    <col min="7" max="7" width="11.625" style="116" customWidth="1"/>
    <col min="8" max="8" width="14" style="8" customWidth="1"/>
    <col min="9" max="9" width="11.625" style="116" customWidth="1"/>
    <col min="10" max="10" width="8.875" style="8" customWidth="1"/>
    <col min="11" max="11" width="17.5" style="8" customWidth="1"/>
    <col min="12" max="16384" width="9.125" style="8"/>
  </cols>
  <sheetData>
    <row r="1" spans="1:12" s="4" customFormat="1" x14ac:dyDescent="0.3">
      <c r="A1" s="1"/>
      <c r="B1" s="2"/>
      <c r="C1" s="188"/>
      <c r="D1" s="188"/>
      <c r="E1" s="2"/>
      <c r="F1" s="2"/>
      <c r="G1" s="196"/>
      <c r="H1" s="2"/>
      <c r="I1" s="196"/>
      <c r="J1" s="2"/>
      <c r="K1" s="3" t="s">
        <v>12</v>
      </c>
    </row>
    <row r="2" spans="1:12" s="2" customFormat="1" x14ac:dyDescent="0.3">
      <c r="A2" s="314" t="s">
        <v>179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2" s="2" customFormat="1" x14ac:dyDescent="0.3">
      <c r="A3" s="314" t="s">
        <v>0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</row>
    <row r="4" spans="1:12" s="2" customFormat="1" x14ac:dyDescent="0.3">
      <c r="A4" s="315" t="s">
        <v>374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2" x14ac:dyDescent="0.3">
      <c r="A5" s="5"/>
      <c r="B5" s="6"/>
      <c r="C5" s="316" t="s">
        <v>21</v>
      </c>
      <c r="D5" s="189"/>
      <c r="E5" s="6"/>
      <c r="F5" s="319" t="s">
        <v>1</v>
      </c>
      <c r="G5" s="320"/>
      <c r="H5" s="321" t="s">
        <v>2</v>
      </c>
      <c r="I5" s="322"/>
      <c r="J5" s="323" t="s">
        <v>26</v>
      </c>
      <c r="K5" s="7" t="s">
        <v>3</v>
      </c>
    </row>
    <row r="6" spans="1:12" x14ac:dyDescent="0.3">
      <c r="A6" s="9" t="s">
        <v>4</v>
      </c>
      <c r="B6" s="9" t="s">
        <v>5</v>
      </c>
      <c r="C6" s="317"/>
      <c r="D6" s="190" t="s">
        <v>6</v>
      </c>
      <c r="E6" s="9" t="s">
        <v>7</v>
      </c>
      <c r="F6" s="326" t="s">
        <v>8</v>
      </c>
      <c r="G6" s="327"/>
      <c r="H6" s="328" t="s">
        <v>9</v>
      </c>
      <c r="I6" s="329"/>
      <c r="J6" s="324"/>
      <c r="K6" s="10" t="s">
        <v>10</v>
      </c>
    </row>
    <row r="7" spans="1:12" x14ac:dyDescent="0.3">
      <c r="A7" s="11"/>
      <c r="B7" s="12"/>
      <c r="C7" s="318"/>
      <c r="D7" s="191"/>
      <c r="E7" s="12"/>
      <c r="F7" s="11"/>
      <c r="G7" s="202"/>
      <c r="H7" s="11"/>
      <c r="I7" s="197"/>
      <c r="J7" s="325"/>
      <c r="K7" s="13" t="s">
        <v>11</v>
      </c>
    </row>
    <row r="8" spans="1:12" ht="20.100000000000001" customHeight="1" x14ac:dyDescent="0.3">
      <c r="A8" s="14">
        <v>1</v>
      </c>
      <c r="B8" s="296" t="s">
        <v>180</v>
      </c>
      <c r="C8" s="99">
        <v>360</v>
      </c>
      <c r="D8" s="99">
        <f>C8</f>
        <v>360</v>
      </c>
      <c r="E8" s="293" t="s">
        <v>14</v>
      </c>
      <c r="F8" s="287" t="s">
        <v>181</v>
      </c>
      <c r="G8" s="120">
        <f>D8</f>
        <v>360</v>
      </c>
      <c r="H8" s="287" t="str">
        <f>F8</f>
        <v>บ.โอพีเอส แอนด์ มาคราฟท์ สตูดิโอ</v>
      </c>
      <c r="I8" s="120">
        <v>360</v>
      </c>
      <c r="J8" s="290" t="s">
        <v>16</v>
      </c>
      <c r="K8" s="14" t="s">
        <v>65</v>
      </c>
      <c r="L8" s="8" t="s">
        <v>13</v>
      </c>
    </row>
    <row r="9" spans="1:12" ht="20.100000000000001" customHeight="1" x14ac:dyDescent="0.3">
      <c r="A9" s="9"/>
      <c r="B9" s="297"/>
      <c r="C9" s="100"/>
      <c r="D9" s="100"/>
      <c r="E9" s="294"/>
      <c r="F9" s="288"/>
      <c r="G9" s="121"/>
      <c r="H9" s="288"/>
      <c r="I9" s="139"/>
      <c r="J9" s="291"/>
      <c r="K9" s="23" t="s">
        <v>182</v>
      </c>
    </row>
    <row r="10" spans="1:12" ht="19.5" customHeight="1" x14ac:dyDescent="0.3">
      <c r="A10" s="12"/>
      <c r="B10" s="298"/>
      <c r="C10" s="101"/>
      <c r="D10" s="101"/>
      <c r="E10" s="295"/>
      <c r="F10" s="289"/>
      <c r="G10" s="122"/>
      <c r="H10" s="289"/>
      <c r="I10" s="140"/>
      <c r="J10" s="292"/>
      <c r="K10" s="27" t="s">
        <v>183</v>
      </c>
    </row>
    <row r="11" spans="1:12" ht="18.75" customHeight="1" x14ac:dyDescent="0.3">
      <c r="A11" s="14">
        <v>2</v>
      </c>
      <c r="B11" s="311" t="s">
        <v>184</v>
      </c>
      <c r="C11" s="99">
        <v>260</v>
      </c>
      <c r="D11" s="99">
        <f>C11</f>
        <v>260</v>
      </c>
      <c r="E11" s="293" t="s">
        <v>14</v>
      </c>
      <c r="F11" s="287" t="s">
        <v>181</v>
      </c>
      <c r="G11" s="120">
        <f t="shared" ref="G11" si="0">D11</f>
        <v>260</v>
      </c>
      <c r="H11" s="287" t="str">
        <f>F11</f>
        <v>บ.โอพีเอส แอนด์ มาคราฟท์ สตูดิโอ</v>
      </c>
      <c r="I11" s="120">
        <f>G11</f>
        <v>260</v>
      </c>
      <c r="J11" s="290" t="s">
        <v>16</v>
      </c>
      <c r="K11" s="14" t="s">
        <v>65</v>
      </c>
    </row>
    <row r="12" spans="1:12" ht="19.5" customHeight="1" x14ac:dyDescent="0.3">
      <c r="A12" s="9"/>
      <c r="B12" s="312"/>
      <c r="C12" s="99"/>
      <c r="D12" s="100"/>
      <c r="E12" s="294"/>
      <c r="F12" s="288"/>
      <c r="G12" s="121"/>
      <c r="H12" s="288"/>
      <c r="I12" s="139"/>
      <c r="J12" s="291"/>
      <c r="K12" s="23" t="s">
        <v>187</v>
      </c>
    </row>
    <row r="13" spans="1:12" ht="20.100000000000001" customHeight="1" x14ac:dyDescent="0.3">
      <c r="A13" s="12"/>
      <c r="B13" s="313"/>
      <c r="C13" s="102"/>
      <c r="D13" s="101"/>
      <c r="E13" s="295"/>
      <c r="F13" s="289"/>
      <c r="G13" s="122"/>
      <c r="H13" s="289"/>
      <c r="I13" s="140"/>
      <c r="J13" s="292"/>
      <c r="K13" s="27" t="s">
        <v>183</v>
      </c>
    </row>
    <row r="14" spans="1:12" ht="22.15" customHeight="1" x14ac:dyDescent="0.3">
      <c r="A14" s="14">
        <v>3</v>
      </c>
      <c r="B14" s="296" t="s">
        <v>185</v>
      </c>
      <c r="C14" s="99">
        <v>4290</v>
      </c>
      <c r="D14" s="99">
        <f t="shared" ref="D14" si="1">C14</f>
        <v>4290</v>
      </c>
      <c r="E14" s="15" t="s">
        <v>14</v>
      </c>
      <c r="F14" s="287" t="s">
        <v>186</v>
      </c>
      <c r="G14" s="120">
        <f t="shared" ref="G14" si="2">D14</f>
        <v>4290</v>
      </c>
      <c r="H14" s="287" t="str">
        <f t="shared" ref="H14" si="3">F14</f>
        <v>ร้านเพชรจักรสาน</v>
      </c>
      <c r="I14" s="120">
        <f t="shared" ref="I14" si="4">G14</f>
        <v>4290</v>
      </c>
      <c r="J14" s="17" t="s">
        <v>16</v>
      </c>
      <c r="K14" s="14" t="s">
        <v>35</v>
      </c>
    </row>
    <row r="15" spans="1:12" ht="17.850000000000001" customHeight="1" x14ac:dyDescent="0.3">
      <c r="A15" s="9"/>
      <c r="B15" s="297"/>
      <c r="C15" s="100"/>
      <c r="D15" s="100"/>
      <c r="E15" s="18"/>
      <c r="F15" s="288"/>
      <c r="G15" s="121"/>
      <c r="H15" s="288"/>
      <c r="I15" s="139"/>
      <c r="J15" s="22"/>
      <c r="K15" s="23" t="s">
        <v>187</v>
      </c>
    </row>
    <row r="16" spans="1:12" x14ac:dyDescent="0.3">
      <c r="A16" s="12"/>
      <c r="B16" s="298"/>
      <c r="C16" s="101"/>
      <c r="D16" s="101"/>
      <c r="E16" s="24"/>
      <c r="F16" s="289"/>
      <c r="G16" s="122"/>
      <c r="H16" s="289"/>
      <c r="I16" s="140"/>
      <c r="J16" s="26"/>
      <c r="K16" s="27" t="s">
        <v>183</v>
      </c>
    </row>
    <row r="17" spans="1:11" ht="22.15" customHeight="1" x14ac:dyDescent="0.3">
      <c r="A17" s="14">
        <v>4</v>
      </c>
      <c r="B17" s="281" t="s">
        <v>188</v>
      </c>
      <c r="C17" s="99">
        <v>1125</v>
      </c>
      <c r="D17" s="99">
        <f t="shared" ref="D17" si="5">C17</f>
        <v>1125</v>
      </c>
      <c r="E17" s="293" t="s">
        <v>14</v>
      </c>
      <c r="F17" s="287" t="s">
        <v>146</v>
      </c>
      <c r="G17" s="120">
        <f t="shared" ref="G17" si="6">D17</f>
        <v>1125</v>
      </c>
      <c r="H17" s="287" t="str">
        <f t="shared" ref="H17" si="7">F17</f>
        <v xml:space="preserve"> บริษัท โมเดิร์น เอ็ดดูเคชั่น มอลล์ จำกัด</v>
      </c>
      <c r="I17" s="120">
        <f t="shared" ref="I17" si="8">G17</f>
        <v>1125</v>
      </c>
      <c r="J17" s="290" t="s">
        <v>16</v>
      </c>
      <c r="K17" s="14" t="s">
        <v>35</v>
      </c>
    </row>
    <row r="18" spans="1:11" x14ac:dyDescent="0.3">
      <c r="A18" s="9"/>
      <c r="B18" s="282"/>
      <c r="C18" s="99"/>
      <c r="D18" s="100"/>
      <c r="E18" s="294"/>
      <c r="F18" s="288"/>
      <c r="G18" s="121"/>
      <c r="H18" s="288"/>
      <c r="I18" s="141"/>
      <c r="J18" s="291"/>
      <c r="K18" s="23" t="s">
        <v>189</v>
      </c>
    </row>
    <row r="19" spans="1:11" x14ac:dyDescent="0.3">
      <c r="A19" s="12"/>
      <c r="B19" s="283"/>
      <c r="C19" s="102"/>
      <c r="D19" s="101"/>
      <c r="E19" s="295"/>
      <c r="F19" s="289"/>
      <c r="G19" s="122"/>
      <c r="H19" s="289"/>
      <c r="I19" s="142"/>
      <c r="J19" s="292"/>
      <c r="K19" s="27" t="s">
        <v>183</v>
      </c>
    </row>
    <row r="20" spans="1:11" ht="22.15" customHeight="1" x14ac:dyDescent="0.3">
      <c r="A20" s="14">
        <v>5</v>
      </c>
      <c r="B20" s="281" t="s">
        <v>89</v>
      </c>
      <c r="C20" s="99">
        <v>1670</v>
      </c>
      <c r="D20" s="99">
        <f t="shared" ref="D20" si="9">C20</f>
        <v>1670</v>
      </c>
      <c r="E20" s="284" t="s">
        <v>14</v>
      </c>
      <c r="F20" s="287" t="s">
        <v>19</v>
      </c>
      <c r="G20" s="120">
        <f t="shared" ref="G20" si="10">D20</f>
        <v>1670</v>
      </c>
      <c r="H20" s="287" t="str">
        <f t="shared" ref="H20:I23" si="11">F20</f>
        <v>นายสุวรรณ  ฟูตั๋น</v>
      </c>
      <c r="I20" s="120">
        <f t="shared" si="11"/>
        <v>1670</v>
      </c>
      <c r="J20" s="14" t="s">
        <v>16</v>
      </c>
      <c r="K20" s="14" t="s">
        <v>65</v>
      </c>
    </row>
    <row r="21" spans="1:11" x14ac:dyDescent="0.3">
      <c r="A21" s="9"/>
      <c r="B21" s="282"/>
      <c r="C21" s="100"/>
      <c r="D21" s="100"/>
      <c r="E21" s="285"/>
      <c r="F21" s="288"/>
      <c r="G21" s="121"/>
      <c r="H21" s="288"/>
      <c r="I21" s="141"/>
      <c r="J21" s="23"/>
      <c r="K21" s="23" t="s">
        <v>189</v>
      </c>
    </row>
    <row r="22" spans="1:11" x14ac:dyDescent="0.3">
      <c r="A22" s="12"/>
      <c r="B22" s="283"/>
      <c r="C22" s="101"/>
      <c r="D22" s="101"/>
      <c r="E22" s="286"/>
      <c r="F22" s="289"/>
      <c r="G22" s="122"/>
      <c r="H22" s="289"/>
      <c r="I22" s="142"/>
      <c r="J22" s="28"/>
      <c r="K22" s="27" t="s">
        <v>183</v>
      </c>
    </row>
    <row r="23" spans="1:11" ht="22.15" customHeight="1" x14ac:dyDescent="0.3">
      <c r="A23" s="14">
        <v>6</v>
      </c>
      <c r="B23" s="281" t="s">
        <v>190</v>
      </c>
      <c r="C23" s="99">
        <v>1490</v>
      </c>
      <c r="D23" s="99">
        <f t="shared" ref="D23" si="12">C23</f>
        <v>1490</v>
      </c>
      <c r="E23" s="284" t="s">
        <v>14</v>
      </c>
      <c r="F23" s="287" t="s">
        <v>18</v>
      </c>
      <c r="G23" s="120">
        <f t="shared" ref="G23" si="13">D23</f>
        <v>1490</v>
      </c>
      <c r="H23" s="287" t="str">
        <f t="shared" ref="H23" si="14">F23</f>
        <v>ร้านเฉลิมการพิมพ์</v>
      </c>
      <c r="I23" s="120">
        <f t="shared" si="11"/>
        <v>1490</v>
      </c>
      <c r="J23" s="14" t="s">
        <v>16</v>
      </c>
      <c r="K23" s="14" t="s">
        <v>35</v>
      </c>
    </row>
    <row r="24" spans="1:11" x14ac:dyDescent="0.3">
      <c r="A24" s="9"/>
      <c r="B24" s="282"/>
      <c r="C24" s="100"/>
      <c r="D24" s="100"/>
      <c r="E24" s="285"/>
      <c r="F24" s="288"/>
      <c r="G24" s="121"/>
      <c r="H24" s="288"/>
      <c r="I24" s="141"/>
      <c r="J24" s="23"/>
      <c r="K24" s="23" t="s">
        <v>189</v>
      </c>
    </row>
    <row r="25" spans="1:11" x14ac:dyDescent="0.3">
      <c r="A25" s="12"/>
      <c r="B25" s="283"/>
      <c r="C25" s="101"/>
      <c r="D25" s="101"/>
      <c r="E25" s="286"/>
      <c r="F25" s="289"/>
      <c r="G25" s="122"/>
      <c r="H25" s="289"/>
      <c r="I25" s="142"/>
      <c r="J25" s="28"/>
      <c r="K25" s="29" t="s">
        <v>183</v>
      </c>
    </row>
    <row r="26" spans="1:11" ht="20.100000000000001" customHeight="1" x14ac:dyDescent="0.3">
      <c r="A26" s="14">
        <v>7</v>
      </c>
      <c r="B26" s="296" t="s">
        <v>191</v>
      </c>
      <c r="C26" s="99">
        <v>250</v>
      </c>
      <c r="D26" s="99">
        <f>C26</f>
        <v>250</v>
      </c>
      <c r="E26" s="293" t="s">
        <v>14</v>
      </c>
      <c r="F26" s="287" t="s">
        <v>18</v>
      </c>
      <c r="G26" s="120">
        <f>D26</f>
        <v>250</v>
      </c>
      <c r="H26" s="287" t="str">
        <f>F26</f>
        <v>ร้านเฉลิมการพิมพ์</v>
      </c>
      <c r="I26" s="120">
        <f>D26</f>
        <v>250</v>
      </c>
      <c r="J26" s="290" t="s">
        <v>16</v>
      </c>
      <c r="K26" s="14" t="s">
        <v>65</v>
      </c>
    </row>
    <row r="27" spans="1:11" ht="20.100000000000001" customHeight="1" x14ac:dyDescent="0.3">
      <c r="A27" s="9"/>
      <c r="B27" s="297"/>
      <c r="C27" s="100"/>
      <c r="D27" s="100"/>
      <c r="E27" s="294"/>
      <c r="F27" s="288"/>
      <c r="G27" s="121"/>
      <c r="H27" s="288"/>
      <c r="I27" s="139"/>
      <c r="J27" s="291"/>
      <c r="K27" s="23" t="s">
        <v>189</v>
      </c>
    </row>
    <row r="28" spans="1:11" ht="19.5" customHeight="1" x14ac:dyDescent="0.3">
      <c r="A28" s="12"/>
      <c r="B28" s="298"/>
      <c r="C28" s="101"/>
      <c r="D28" s="101"/>
      <c r="E28" s="295"/>
      <c r="F28" s="289"/>
      <c r="G28" s="122"/>
      <c r="H28" s="289"/>
      <c r="I28" s="140"/>
      <c r="J28" s="292"/>
      <c r="K28" s="29" t="s">
        <v>183</v>
      </c>
    </row>
    <row r="29" spans="1:11" ht="18.75" customHeight="1" x14ac:dyDescent="0.3">
      <c r="A29" s="14">
        <v>8</v>
      </c>
      <c r="B29" s="281" t="s">
        <v>192</v>
      </c>
      <c r="C29" s="99">
        <v>250</v>
      </c>
      <c r="D29" s="99">
        <f t="shared" ref="D29" si="15">C29</f>
        <v>250</v>
      </c>
      <c r="E29" s="293" t="s">
        <v>14</v>
      </c>
      <c r="F29" s="287" t="s">
        <v>18</v>
      </c>
      <c r="G29" s="120">
        <f t="shared" ref="G29" si="16">D29</f>
        <v>250</v>
      </c>
      <c r="H29" s="287" t="str">
        <f t="shared" ref="H29" si="17">F29</f>
        <v>ร้านเฉลิมการพิมพ์</v>
      </c>
      <c r="I29" s="120">
        <f t="shared" ref="I29" si="18">D29</f>
        <v>250</v>
      </c>
      <c r="J29" s="290" t="s">
        <v>16</v>
      </c>
      <c r="K29" s="14" t="s">
        <v>65</v>
      </c>
    </row>
    <row r="30" spans="1:11" ht="19.5" customHeight="1" x14ac:dyDescent="0.3">
      <c r="A30" s="9"/>
      <c r="B30" s="282"/>
      <c r="C30" s="99"/>
      <c r="D30" s="100"/>
      <c r="E30" s="294"/>
      <c r="F30" s="288"/>
      <c r="G30" s="121"/>
      <c r="H30" s="288"/>
      <c r="I30" s="139"/>
      <c r="J30" s="291"/>
      <c r="K30" s="23" t="s">
        <v>189</v>
      </c>
    </row>
    <row r="31" spans="1:11" ht="20.100000000000001" customHeight="1" x14ac:dyDescent="0.3">
      <c r="A31" s="12"/>
      <c r="B31" s="283"/>
      <c r="C31" s="102"/>
      <c r="D31" s="101"/>
      <c r="E31" s="295"/>
      <c r="F31" s="289"/>
      <c r="G31" s="122"/>
      <c r="H31" s="289"/>
      <c r="I31" s="140"/>
      <c r="J31" s="292"/>
      <c r="K31" s="29" t="s">
        <v>183</v>
      </c>
    </row>
    <row r="32" spans="1:11" ht="22.15" customHeight="1" x14ac:dyDescent="0.3">
      <c r="A32" s="14">
        <v>9</v>
      </c>
      <c r="B32" s="296" t="s">
        <v>194</v>
      </c>
      <c r="C32" s="99">
        <v>1410</v>
      </c>
      <c r="D32" s="99">
        <f t="shared" ref="D32" si="19">C32</f>
        <v>1410</v>
      </c>
      <c r="E32" s="15" t="s">
        <v>14</v>
      </c>
      <c r="F32" s="287" t="s">
        <v>193</v>
      </c>
      <c r="G32" s="120">
        <f t="shared" ref="G32" si="20">D32</f>
        <v>1410</v>
      </c>
      <c r="H32" s="287" t="str">
        <f t="shared" ref="H32" si="21">F32</f>
        <v xml:space="preserve"> ร้านสุวิทย์ยานยนต์</v>
      </c>
      <c r="I32" s="120">
        <f t="shared" ref="I32" si="22">D32</f>
        <v>1410</v>
      </c>
      <c r="J32" s="17" t="s">
        <v>16</v>
      </c>
      <c r="K32" s="14" t="s">
        <v>65</v>
      </c>
    </row>
    <row r="33" spans="1:11" ht="17.850000000000001" customHeight="1" x14ac:dyDescent="0.3">
      <c r="A33" s="9"/>
      <c r="B33" s="297"/>
      <c r="C33" s="100"/>
      <c r="D33" s="100"/>
      <c r="E33" s="18"/>
      <c r="F33" s="288"/>
      <c r="G33" s="121"/>
      <c r="H33" s="288"/>
      <c r="I33" s="139"/>
      <c r="J33" s="22"/>
      <c r="K33" s="23" t="s">
        <v>189</v>
      </c>
    </row>
    <row r="34" spans="1:11" x14ac:dyDescent="0.3">
      <c r="A34" s="12"/>
      <c r="B34" s="298"/>
      <c r="C34" s="101"/>
      <c r="D34" s="101"/>
      <c r="E34" s="24"/>
      <c r="F34" s="289"/>
      <c r="G34" s="122"/>
      <c r="H34" s="289"/>
      <c r="I34" s="140"/>
      <c r="J34" s="26"/>
      <c r="K34" s="29" t="s">
        <v>183</v>
      </c>
    </row>
    <row r="35" spans="1:11" ht="22.15" customHeight="1" x14ac:dyDescent="0.3">
      <c r="A35" s="14">
        <v>10</v>
      </c>
      <c r="B35" s="281" t="s">
        <v>196</v>
      </c>
      <c r="C35" s="99">
        <v>3300</v>
      </c>
      <c r="D35" s="99">
        <f t="shared" ref="D35" si="23">C35</f>
        <v>3300</v>
      </c>
      <c r="E35" s="293" t="s">
        <v>14</v>
      </c>
      <c r="F35" s="287" t="s">
        <v>19</v>
      </c>
      <c r="G35" s="120">
        <f t="shared" ref="G35" si="24">D35</f>
        <v>3300</v>
      </c>
      <c r="H35" s="287" t="str">
        <f t="shared" ref="H35" si="25">F35</f>
        <v>นายสุวรรณ  ฟูตั๋น</v>
      </c>
      <c r="I35" s="120">
        <f t="shared" ref="I35" si="26">D35</f>
        <v>3300</v>
      </c>
      <c r="J35" s="290" t="s">
        <v>16</v>
      </c>
      <c r="K35" s="14" t="s">
        <v>35</v>
      </c>
    </row>
    <row r="36" spans="1:11" x14ac:dyDescent="0.3">
      <c r="A36" s="9"/>
      <c r="B36" s="282"/>
      <c r="C36" s="99"/>
      <c r="D36" s="100"/>
      <c r="E36" s="294"/>
      <c r="F36" s="288"/>
      <c r="G36" s="121"/>
      <c r="H36" s="288"/>
      <c r="I36" s="139"/>
      <c r="J36" s="291"/>
      <c r="K36" s="23" t="s">
        <v>195</v>
      </c>
    </row>
    <row r="37" spans="1:11" x14ac:dyDescent="0.3">
      <c r="A37" s="12"/>
      <c r="B37" s="283"/>
      <c r="C37" s="102"/>
      <c r="D37" s="101"/>
      <c r="E37" s="295"/>
      <c r="F37" s="289"/>
      <c r="G37" s="122"/>
      <c r="H37" s="289"/>
      <c r="I37" s="140"/>
      <c r="J37" s="292"/>
      <c r="K37" s="29" t="s">
        <v>183</v>
      </c>
    </row>
    <row r="38" spans="1:11" ht="22.15" customHeight="1" x14ac:dyDescent="0.3">
      <c r="A38" s="14">
        <v>11</v>
      </c>
      <c r="B38" s="281" t="s">
        <v>197</v>
      </c>
      <c r="C38" s="99">
        <v>3960</v>
      </c>
      <c r="D38" s="99">
        <v>3960</v>
      </c>
      <c r="E38" s="284" t="s">
        <v>14</v>
      </c>
      <c r="F38" s="287" t="s">
        <v>198</v>
      </c>
      <c r="G38" s="120">
        <f t="shared" ref="G38" si="27">D38</f>
        <v>3960</v>
      </c>
      <c r="H38" s="287" t="str">
        <f t="shared" ref="H38" si="28">F38</f>
        <v>ร้านยาทูยูว์</v>
      </c>
      <c r="I38" s="120">
        <f t="shared" ref="I38" si="29">D38</f>
        <v>3960</v>
      </c>
      <c r="J38" s="14" t="s">
        <v>16</v>
      </c>
      <c r="K38" s="14" t="s">
        <v>44</v>
      </c>
    </row>
    <row r="39" spans="1:11" x14ac:dyDescent="0.3">
      <c r="A39" s="9"/>
      <c r="B39" s="282"/>
      <c r="C39" s="100"/>
      <c r="D39" s="100"/>
      <c r="E39" s="285"/>
      <c r="F39" s="288"/>
      <c r="G39" s="121"/>
      <c r="H39" s="288"/>
      <c r="I39" s="139"/>
      <c r="J39" s="23"/>
      <c r="K39" s="23" t="s">
        <v>199</v>
      </c>
    </row>
    <row r="40" spans="1:11" x14ac:dyDescent="0.3">
      <c r="A40" s="12"/>
      <c r="B40" s="283"/>
      <c r="C40" s="101"/>
      <c r="D40" s="101"/>
      <c r="E40" s="286"/>
      <c r="F40" s="289"/>
      <c r="G40" s="122"/>
      <c r="H40" s="289"/>
      <c r="I40" s="140"/>
      <c r="J40" s="28"/>
      <c r="K40" s="29" t="s">
        <v>183</v>
      </c>
    </row>
    <row r="41" spans="1:11" x14ac:dyDescent="0.3">
      <c r="A41" s="14">
        <v>12</v>
      </c>
      <c r="B41" s="296" t="s">
        <v>891</v>
      </c>
      <c r="C41" s="99">
        <v>19310</v>
      </c>
      <c r="D41" s="99">
        <v>19310</v>
      </c>
      <c r="E41" s="293" t="s">
        <v>14</v>
      </c>
      <c r="F41" s="287" t="s">
        <v>784</v>
      </c>
      <c r="G41" s="120">
        <v>19310</v>
      </c>
      <c r="H41" s="287" t="str">
        <f t="shared" ref="H41" si="30">F41</f>
        <v>หจก.เมืองฮอดสปอร์ต</v>
      </c>
      <c r="I41" s="120">
        <v>19310</v>
      </c>
      <c r="J41" s="290" t="s">
        <v>16</v>
      </c>
      <c r="K41" s="14" t="s">
        <v>892</v>
      </c>
    </row>
    <row r="42" spans="1:11" x14ac:dyDescent="0.3">
      <c r="A42" s="9"/>
      <c r="B42" s="297"/>
      <c r="C42" s="100"/>
      <c r="D42" s="100"/>
      <c r="E42" s="294"/>
      <c r="F42" s="288"/>
      <c r="G42" s="121"/>
      <c r="H42" s="288"/>
      <c r="I42" s="139"/>
      <c r="J42" s="291"/>
      <c r="K42" s="23" t="s">
        <v>893</v>
      </c>
    </row>
    <row r="43" spans="1:11" x14ac:dyDescent="0.3">
      <c r="A43" s="12"/>
      <c r="B43" s="298"/>
      <c r="C43" s="101"/>
      <c r="D43" s="101"/>
      <c r="E43" s="295"/>
      <c r="F43" s="289"/>
      <c r="G43" s="122"/>
      <c r="H43" s="289"/>
      <c r="I43" s="140"/>
      <c r="J43" s="292"/>
      <c r="K43" s="27"/>
    </row>
    <row r="44" spans="1:11" x14ac:dyDescent="0.3">
      <c r="A44" s="14">
        <v>13</v>
      </c>
      <c r="B44" s="311" t="s">
        <v>894</v>
      </c>
      <c r="C44" s="99">
        <v>10000</v>
      </c>
      <c r="D44" s="99">
        <v>10000</v>
      </c>
      <c r="E44" s="293" t="s">
        <v>14</v>
      </c>
      <c r="F44" s="287" t="s">
        <v>895</v>
      </c>
      <c r="G44" s="120">
        <v>10000</v>
      </c>
      <c r="H44" s="287" t="str">
        <f t="shared" ref="H44" si="31">F44</f>
        <v>นายณัฐวัฒน์ ไชยวรรณ</v>
      </c>
      <c r="I44" s="120">
        <v>10000</v>
      </c>
      <c r="J44" s="290" t="s">
        <v>16</v>
      </c>
      <c r="K44" s="14" t="s">
        <v>896</v>
      </c>
    </row>
    <row r="45" spans="1:11" x14ac:dyDescent="0.3">
      <c r="A45" s="9"/>
      <c r="B45" s="312"/>
      <c r="C45" s="99"/>
      <c r="D45" s="100"/>
      <c r="E45" s="294"/>
      <c r="F45" s="288"/>
      <c r="G45" s="121"/>
      <c r="H45" s="288"/>
      <c r="I45" s="139"/>
      <c r="J45" s="291"/>
      <c r="K45" s="23" t="s">
        <v>893</v>
      </c>
    </row>
    <row r="46" spans="1:11" x14ac:dyDescent="0.3">
      <c r="A46" s="12"/>
      <c r="B46" s="313"/>
      <c r="C46" s="102"/>
      <c r="D46" s="101"/>
      <c r="E46" s="295"/>
      <c r="F46" s="289"/>
      <c r="G46" s="122"/>
      <c r="H46" s="289"/>
      <c r="I46" s="140"/>
      <c r="J46" s="292"/>
      <c r="K46" s="27"/>
    </row>
    <row r="47" spans="1:11" x14ac:dyDescent="0.3">
      <c r="A47" s="14">
        <v>14</v>
      </c>
      <c r="B47" s="296" t="s">
        <v>897</v>
      </c>
      <c r="C47" s="99">
        <v>10400</v>
      </c>
      <c r="D47" s="99">
        <v>10400</v>
      </c>
      <c r="E47" s="15" t="s">
        <v>14</v>
      </c>
      <c r="F47" s="287" t="s">
        <v>784</v>
      </c>
      <c r="G47" s="120">
        <v>10400</v>
      </c>
      <c r="H47" s="287" t="str">
        <f t="shared" ref="H47" si="32">F47</f>
        <v>หจก.เมืองฮอดสปอร์ต</v>
      </c>
      <c r="I47" s="120">
        <v>10400</v>
      </c>
      <c r="J47" s="17" t="s">
        <v>16</v>
      </c>
      <c r="K47" s="14" t="s">
        <v>898</v>
      </c>
    </row>
    <row r="48" spans="1:11" x14ac:dyDescent="0.3">
      <c r="A48" s="9"/>
      <c r="B48" s="297"/>
      <c r="C48" s="100"/>
      <c r="D48" s="100"/>
      <c r="E48" s="18"/>
      <c r="F48" s="288"/>
      <c r="G48" s="121"/>
      <c r="H48" s="288"/>
      <c r="I48" s="139"/>
      <c r="J48" s="22"/>
      <c r="K48" s="23" t="s">
        <v>893</v>
      </c>
    </row>
    <row r="49" spans="1:11" x14ac:dyDescent="0.3">
      <c r="A49" s="12"/>
      <c r="B49" s="298"/>
      <c r="C49" s="101"/>
      <c r="D49" s="101"/>
      <c r="E49" s="24"/>
      <c r="F49" s="289"/>
      <c r="G49" s="122"/>
      <c r="H49" s="289"/>
      <c r="I49" s="140"/>
      <c r="J49" s="26"/>
      <c r="K49" s="27"/>
    </row>
    <row r="50" spans="1:11" x14ac:dyDescent="0.3">
      <c r="A50" s="14">
        <v>15</v>
      </c>
      <c r="B50" s="281" t="s">
        <v>899</v>
      </c>
      <c r="C50" s="99">
        <v>16000</v>
      </c>
      <c r="D50" s="99">
        <v>16000</v>
      </c>
      <c r="E50" s="293" t="s">
        <v>14</v>
      </c>
      <c r="F50" s="287" t="s">
        <v>900</v>
      </c>
      <c r="G50" s="120">
        <v>16000</v>
      </c>
      <c r="H50" s="287" t="str">
        <f t="shared" ref="H50" si="33">F50</f>
        <v>แทมมี่ผ้าม่านเชียงใหม่</v>
      </c>
      <c r="I50" s="120">
        <v>16000</v>
      </c>
      <c r="J50" s="290" t="s">
        <v>16</v>
      </c>
      <c r="K50" s="14" t="s">
        <v>901</v>
      </c>
    </row>
    <row r="51" spans="1:11" x14ac:dyDescent="0.3">
      <c r="A51" s="9"/>
      <c r="B51" s="282"/>
      <c r="C51" s="99"/>
      <c r="D51" s="100"/>
      <c r="E51" s="294"/>
      <c r="F51" s="288"/>
      <c r="G51" s="121"/>
      <c r="H51" s="288"/>
      <c r="I51" s="141"/>
      <c r="J51" s="291"/>
      <c r="K51" s="23" t="s">
        <v>902</v>
      </c>
    </row>
    <row r="52" spans="1:11" x14ac:dyDescent="0.3">
      <c r="A52" s="12"/>
      <c r="B52" s="283"/>
      <c r="C52" s="102"/>
      <c r="D52" s="101"/>
      <c r="E52" s="295"/>
      <c r="F52" s="289"/>
      <c r="G52" s="122"/>
      <c r="H52" s="289"/>
      <c r="I52" s="142"/>
      <c r="J52" s="292"/>
      <c r="K52" s="27"/>
    </row>
    <row r="53" spans="1:11" x14ac:dyDescent="0.3">
      <c r="A53" s="14">
        <v>16</v>
      </c>
      <c r="B53" s="281" t="s">
        <v>903</v>
      </c>
      <c r="C53" s="99">
        <v>16490</v>
      </c>
      <c r="D53" s="99">
        <v>16490</v>
      </c>
      <c r="E53" s="284" t="s">
        <v>14</v>
      </c>
      <c r="F53" s="287" t="s">
        <v>19</v>
      </c>
      <c r="G53" s="120">
        <v>16490</v>
      </c>
      <c r="H53" s="287" t="str">
        <f t="shared" ref="H53" si="34">F53</f>
        <v>นายสุวรรณ  ฟูตั๋น</v>
      </c>
      <c r="I53" s="120">
        <v>16490</v>
      </c>
      <c r="J53" s="14" t="s">
        <v>16</v>
      </c>
      <c r="K53" s="14" t="s">
        <v>904</v>
      </c>
    </row>
    <row r="54" spans="1:11" x14ac:dyDescent="0.3">
      <c r="A54" s="9"/>
      <c r="B54" s="282"/>
      <c r="C54" s="100"/>
      <c r="D54" s="100"/>
      <c r="E54" s="285"/>
      <c r="F54" s="288"/>
      <c r="G54" s="121"/>
      <c r="H54" s="288"/>
      <c r="I54" s="141"/>
      <c r="J54" s="23"/>
      <c r="K54" s="23" t="s">
        <v>902</v>
      </c>
    </row>
    <row r="55" spans="1:11" x14ac:dyDescent="0.3">
      <c r="A55" s="12"/>
      <c r="B55" s="283"/>
      <c r="C55" s="101"/>
      <c r="D55" s="101"/>
      <c r="E55" s="286"/>
      <c r="F55" s="289"/>
      <c r="G55" s="122"/>
      <c r="H55" s="289"/>
      <c r="I55" s="142"/>
      <c r="J55" s="28"/>
      <c r="K55" s="27"/>
    </row>
    <row r="56" spans="1:11" x14ac:dyDescent="0.3">
      <c r="A56" s="14">
        <v>17</v>
      </c>
      <c r="B56" s="281" t="s">
        <v>905</v>
      </c>
      <c r="C56" s="99">
        <v>9150</v>
      </c>
      <c r="D56" s="99">
        <v>9150</v>
      </c>
      <c r="E56" s="284" t="s">
        <v>14</v>
      </c>
      <c r="F56" s="287" t="s">
        <v>19</v>
      </c>
      <c r="G56" s="120">
        <v>9150</v>
      </c>
      <c r="H56" s="287" t="str">
        <f t="shared" ref="H56" si="35">F56</f>
        <v>นายสุวรรณ  ฟูตั๋น</v>
      </c>
      <c r="I56" s="120">
        <v>9150</v>
      </c>
      <c r="J56" s="14" t="s">
        <v>16</v>
      </c>
      <c r="K56" s="14" t="s">
        <v>906</v>
      </c>
    </row>
    <row r="57" spans="1:11" x14ac:dyDescent="0.3">
      <c r="A57" s="9"/>
      <c r="B57" s="282"/>
      <c r="C57" s="100"/>
      <c r="D57" s="100"/>
      <c r="E57" s="285"/>
      <c r="F57" s="288"/>
      <c r="G57" s="121"/>
      <c r="H57" s="288"/>
      <c r="I57" s="141"/>
      <c r="J57" s="23"/>
      <c r="K57" s="23" t="s">
        <v>902</v>
      </c>
    </row>
    <row r="58" spans="1:11" x14ac:dyDescent="0.3">
      <c r="A58" s="12"/>
      <c r="B58" s="283"/>
      <c r="C58" s="101"/>
      <c r="D58" s="101"/>
      <c r="E58" s="286"/>
      <c r="F58" s="289"/>
      <c r="G58" s="122"/>
      <c r="H58" s="289"/>
      <c r="I58" s="142"/>
      <c r="J58" s="28"/>
      <c r="K58" s="29"/>
    </row>
    <row r="59" spans="1:11" x14ac:dyDescent="0.3">
      <c r="A59" s="14">
        <v>18</v>
      </c>
      <c r="B59" s="296" t="s">
        <v>907</v>
      </c>
      <c r="C59" s="99">
        <v>34400</v>
      </c>
      <c r="D59" s="99">
        <v>34400</v>
      </c>
      <c r="E59" s="293" t="s">
        <v>14</v>
      </c>
      <c r="F59" s="287" t="s">
        <v>19</v>
      </c>
      <c r="G59" s="120">
        <v>34400</v>
      </c>
      <c r="H59" s="287" t="str">
        <f t="shared" ref="H59" si="36">F59</f>
        <v>นายสุวรรณ  ฟูตั๋น</v>
      </c>
      <c r="I59" s="120">
        <v>34400</v>
      </c>
      <c r="J59" s="290" t="s">
        <v>16</v>
      </c>
      <c r="K59" s="14" t="s">
        <v>908</v>
      </c>
    </row>
    <row r="60" spans="1:11" x14ac:dyDescent="0.3">
      <c r="A60" s="9"/>
      <c r="B60" s="297"/>
      <c r="C60" s="100"/>
      <c r="D60" s="100"/>
      <c r="E60" s="294"/>
      <c r="F60" s="288"/>
      <c r="G60" s="121"/>
      <c r="H60" s="288"/>
      <c r="I60" s="139"/>
      <c r="J60" s="291"/>
      <c r="K60" s="23" t="s">
        <v>902</v>
      </c>
    </row>
    <row r="61" spans="1:11" x14ac:dyDescent="0.3">
      <c r="A61" s="12"/>
      <c r="B61" s="298"/>
      <c r="C61" s="101"/>
      <c r="D61" s="101"/>
      <c r="E61" s="295"/>
      <c r="F61" s="289"/>
      <c r="G61" s="122"/>
      <c r="H61" s="289"/>
      <c r="I61" s="140"/>
      <c r="J61" s="292"/>
      <c r="K61" s="29"/>
    </row>
    <row r="62" spans="1:11" x14ac:dyDescent="0.3">
      <c r="A62" s="14">
        <v>19</v>
      </c>
      <c r="B62" s="281" t="s">
        <v>909</v>
      </c>
      <c r="C62" s="99">
        <v>103000</v>
      </c>
      <c r="D62" s="99">
        <v>103829.29</v>
      </c>
      <c r="E62" s="293" t="s">
        <v>14</v>
      </c>
      <c r="F62" s="287" t="s">
        <v>910</v>
      </c>
      <c r="G62" s="120">
        <v>103000</v>
      </c>
      <c r="H62" s="287" t="str">
        <f t="shared" ref="H62" si="37">F62</f>
        <v>นายเชาวฤทธิ์ ธรรมขันธ์</v>
      </c>
      <c r="I62" s="120">
        <v>103000</v>
      </c>
      <c r="J62" s="290" t="s">
        <v>16</v>
      </c>
      <c r="K62" s="14" t="s">
        <v>797</v>
      </c>
    </row>
    <row r="63" spans="1:11" x14ac:dyDescent="0.3">
      <c r="A63" s="9"/>
      <c r="B63" s="282"/>
      <c r="C63" s="99"/>
      <c r="D63" s="100"/>
      <c r="E63" s="294"/>
      <c r="F63" s="288"/>
      <c r="G63" s="121"/>
      <c r="H63" s="288"/>
      <c r="I63" s="139"/>
      <c r="J63" s="291"/>
      <c r="K63" s="23" t="s">
        <v>911</v>
      </c>
    </row>
    <row r="64" spans="1:11" x14ac:dyDescent="0.3">
      <c r="A64" s="12"/>
      <c r="B64" s="283"/>
      <c r="C64" s="102"/>
      <c r="D64" s="101"/>
      <c r="E64" s="295"/>
      <c r="F64" s="289"/>
      <c r="G64" s="122"/>
      <c r="H64" s="289"/>
      <c r="I64" s="140"/>
      <c r="J64" s="292"/>
      <c r="K64" s="29"/>
    </row>
    <row r="65" spans="1:11" x14ac:dyDescent="0.3">
      <c r="A65" s="14">
        <v>20</v>
      </c>
      <c r="B65" s="296" t="s">
        <v>912</v>
      </c>
      <c r="C65" s="99">
        <v>8782</v>
      </c>
      <c r="D65" s="99">
        <v>8782</v>
      </c>
      <c r="E65" s="15" t="s">
        <v>14</v>
      </c>
      <c r="F65" s="287" t="s">
        <v>794</v>
      </c>
      <c r="G65" s="120">
        <v>8782</v>
      </c>
      <c r="H65" s="287" t="str">
        <f t="shared" ref="H65" si="38">F65</f>
        <v>หจก.พี.แอล.เค เพาว์เวอร์ แอนด์ ไอทีเซอร์วิส</v>
      </c>
      <c r="I65" s="120">
        <v>8782</v>
      </c>
      <c r="J65" s="17" t="s">
        <v>16</v>
      </c>
      <c r="K65" s="14" t="s">
        <v>913</v>
      </c>
    </row>
    <row r="66" spans="1:11" x14ac:dyDescent="0.3">
      <c r="A66" s="9"/>
      <c r="B66" s="297"/>
      <c r="C66" s="100"/>
      <c r="D66" s="100"/>
      <c r="E66" s="18"/>
      <c r="F66" s="288"/>
      <c r="G66" s="121"/>
      <c r="H66" s="288"/>
      <c r="I66" s="139"/>
      <c r="J66" s="22"/>
      <c r="K66" s="23" t="s">
        <v>914</v>
      </c>
    </row>
    <row r="67" spans="1:11" x14ac:dyDescent="0.3">
      <c r="A67" s="12"/>
      <c r="B67" s="298"/>
      <c r="C67" s="101"/>
      <c r="D67" s="101"/>
      <c r="E67" s="24"/>
      <c r="F67" s="289"/>
      <c r="G67" s="122"/>
      <c r="H67" s="289"/>
      <c r="I67" s="140"/>
      <c r="J67" s="26"/>
      <c r="K67" s="29"/>
    </row>
    <row r="68" spans="1:11" x14ac:dyDescent="0.3">
      <c r="A68" s="14">
        <v>21</v>
      </c>
      <c r="B68" s="281" t="s">
        <v>915</v>
      </c>
      <c r="C68" s="99">
        <v>23500</v>
      </c>
      <c r="D68" s="99">
        <v>23500</v>
      </c>
      <c r="E68" s="293" t="s">
        <v>14</v>
      </c>
      <c r="F68" s="287" t="s">
        <v>198</v>
      </c>
      <c r="G68" s="120">
        <v>23500</v>
      </c>
      <c r="H68" s="287" t="str">
        <f t="shared" ref="H68" si="39">F68</f>
        <v>ร้านยาทูยูว์</v>
      </c>
      <c r="I68" s="120">
        <v>23500</v>
      </c>
      <c r="J68" s="290" t="s">
        <v>16</v>
      </c>
      <c r="K68" s="14" t="s">
        <v>916</v>
      </c>
    </row>
    <row r="69" spans="1:11" x14ac:dyDescent="0.3">
      <c r="A69" s="9"/>
      <c r="B69" s="282"/>
      <c r="C69" s="99"/>
      <c r="D69" s="100"/>
      <c r="E69" s="294"/>
      <c r="F69" s="288"/>
      <c r="G69" s="121"/>
      <c r="H69" s="288"/>
      <c r="I69" s="139"/>
      <c r="J69" s="291"/>
      <c r="K69" s="23" t="s">
        <v>914</v>
      </c>
    </row>
    <row r="70" spans="1:11" x14ac:dyDescent="0.3">
      <c r="A70" s="12"/>
      <c r="B70" s="283"/>
      <c r="C70" s="102"/>
      <c r="D70" s="101"/>
      <c r="E70" s="295"/>
      <c r="F70" s="289"/>
      <c r="G70" s="122"/>
      <c r="H70" s="289"/>
      <c r="I70" s="140"/>
      <c r="J70" s="292"/>
      <c r="K70" s="29"/>
    </row>
    <row r="71" spans="1:11" x14ac:dyDescent="0.3">
      <c r="A71" s="14">
        <v>22</v>
      </c>
      <c r="B71" s="281" t="s">
        <v>917</v>
      </c>
      <c r="C71" s="99">
        <v>14000</v>
      </c>
      <c r="D71" s="99">
        <v>14000</v>
      </c>
      <c r="E71" s="284" t="s">
        <v>14</v>
      </c>
      <c r="F71" s="287" t="s">
        <v>918</v>
      </c>
      <c r="G71" s="120">
        <v>14000</v>
      </c>
      <c r="H71" s="287" t="str">
        <f t="shared" ref="H71" si="40">F71</f>
        <v>บริษัท ราเชนทร์เฟอร์นิเจอร์ จำกัด</v>
      </c>
      <c r="I71" s="120">
        <v>14000</v>
      </c>
      <c r="J71" s="14" t="s">
        <v>16</v>
      </c>
      <c r="K71" s="14" t="s">
        <v>919</v>
      </c>
    </row>
    <row r="72" spans="1:11" x14ac:dyDescent="0.3">
      <c r="A72" s="9"/>
      <c r="B72" s="282"/>
      <c r="C72" s="100"/>
      <c r="D72" s="100"/>
      <c r="E72" s="285"/>
      <c r="F72" s="288"/>
      <c r="G72" s="121"/>
      <c r="H72" s="288"/>
      <c r="I72" s="139"/>
      <c r="J72" s="23"/>
      <c r="K72" s="23" t="s">
        <v>920</v>
      </c>
    </row>
    <row r="73" spans="1:11" x14ac:dyDescent="0.3">
      <c r="A73" s="12"/>
      <c r="B73" s="283"/>
      <c r="C73" s="101"/>
      <c r="D73" s="101"/>
      <c r="E73" s="286"/>
      <c r="F73" s="289"/>
      <c r="G73" s="122"/>
      <c r="H73" s="289"/>
      <c r="I73" s="140"/>
      <c r="J73" s="28"/>
      <c r="K73" s="29"/>
    </row>
    <row r="74" spans="1:11" x14ac:dyDescent="0.3">
      <c r="A74" s="14">
        <v>23</v>
      </c>
      <c r="B74" s="296" t="s">
        <v>921</v>
      </c>
      <c r="C74" s="99">
        <v>19638</v>
      </c>
      <c r="D74" s="99">
        <v>19638</v>
      </c>
      <c r="E74" s="15" t="s">
        <v>14</v>
      </c>
      <c r="F74" s="287" t="s">
        <v>922</v>
      </c>
      <c r="G74" s="120">
        <v>19638</v>
      </c>
      <c r="H74" s="287" t="str">
        <f t="shared" ref="H74" si="41">F74</f>
        <v>หจก. แบรนด์ เมดิคอล ซัพพลาย</v>
      </c>
      <c r="I74" s="120">
        <v>19638</v>
      </c>
      <c r="J74" s="17" t="s">
        <v>16</v>
      </c>
      <c r="K74" s="14" t="s">
        <v>923</v>
      </c>
    </row>
    <row r="75" spans="1:11" x14ac:dyDescent="0.3">
      <c r="A75" s="9"/>
      <c r="B75" s="297"/>
      <c r="C75" s="100"/>
      <c r="D75" s="100"/>
      <c r="E75" s="18"/>
      <c r="F75" s="288"/>
      <c r="G75" s="121"/>
      <c r="H75" s="288"/>
      <c r="I75" s="139"/>
      <c r="J75" s="22"/>
      <c r="K75" s="23" t="s">
        <v>182</v>
      </c>
    </row>
    <row r="76" spans="1:11" x14ac:dyDescent="0.3">
      <c r="A76" s="12"/>
      <c r="B76" s="298"/>
      <c r="C76" s="101"/>
      <c r="D76" s="101"/>
      <c r="E76" s="24"/>
      <c r="F76" s="289"/>
      <c r="G76" s="122"/>
      <c r="H76" s="289"/>
      <c r="I76" s="140"/>
      <c r="J76" s="26"/>
      <c r="K76" s="29"/>
    </row>
    <row r="77" spans="1:11" x14ac:dyDescent="0.3">
      <c r="A77" s="14">
        <v>24</v>
      </c>
      <c r="B77" s="281" t="s">
        <v>924</v>
      </c>
      <c r="C77" s="99">
        <v>5460</v>
      </c>
      <c r="D77" s="99">
        <v>5460</v>
      </c>
      <c r="E77" s="293" t="s">
        <v>14</v>
      </c>
      <c r="F77" s="287" t="s">
        <v>925</v>
      </c>
      <c r="G77" s="120">
        <v>5460</v>
      </c>
      <c r="H77" s="287" t="str">
        <f t="shared" ref="H77" si="42">F77</f>
        <v>นายสายันต์ สุวรรณ</v>
      </c>
      <c r="I77" s="120">
        <v>5460</v>
      </c>
      <c r="J77" s="290" t="s">
        <v>16</v>
      </c>
      <c r="K77" s="14" t="s">
        <v>926</v>
      </c>
    </row>
    <row r="78" spans="1:11" x14ac:dyDescent="0.3">
      <c r="A78" s="9"/>
      <c r="B78" s="282"/>
      <c r="C78" s="99"/>
      <c r="D78" s="100"/>
      <c r="E78" s="294"/>
      <c r="F78" s="288"/>
      <c r="G78" s="121"/>
      <c r="H78" s="288"/>
      <c r="I78" s="139"/>
      <c r="J78" s="291"/>
      <c r="K78" s="23" t="s">
        <v>182</v>
      </c>
    </row>
    <row r="79" spans="1:11" x14ac:dyDescent="0.3">
      <c r="A79" s="12"/>
      <c r="B79" s="283"/>
      <c r="C79" s="102"/>
      <c r="D79" s="101"/>
      <c r="E79" s="295"/>
      <c r="F79" s="289"/>
      <c r="G79" s="122"/>
      <c r="H79" s="289"/>
      <c r="I79" s="140"/>
      <c r="J79" s="292"/>
      <c r="K79" s="29"/>
    </row>
    <row r="80" spans="1:11" x14ac:dyDescent="0.3">
      <c r="A80" s="14">
        <v>25</v>
      </c>
      <c r="B80" s="238" t="s">
        <v>1218</v>
      </c>
      <c r="C80" s="201">
        <v>526000</v>
      </c>
      <c r="D80" s="99">
        <v>690154.29</v>
      </c>
      <c r="E80" s="235" t="s">
        <v>1215</v>
      </c>
      <c r="F80" s="178" t="s">
        <v>1232</v>
      </c>
      <c r="G80" s="120">
        <v>440000</v>
      </c>
      <c r="H80" s="245" t="s">
        <v>1234</v>
      </c>
      <c r="I80" s="120">
        <v>395000</v>
      </c>
      <c r="J80" s="238" t="s">
        <v>16</v>
      </c>
      <c r="K80" s="14" t="s">
        <v>890</v>
      </c>
    </row>
    <row r="81" spans="1:11" x14ac:dyDescent="0.3">
      <c r="A81" s="9"/>
      <c r="B81" s="239" t="s">
        <v>1219</v>
      </c>
      <c r="C81" s="99"/>
      <c r="D81" s="99"/>
      <c r="E81" s="236"/>
      <c r="F81" s="244" t="s">
        <v>1233</v>
      </c>
      <c r="G81" s="123">
        <v>500000</v>
      </c>
      <c r="H81" s="231"/>
      <c r="I81" s="141"/>
      <c r="J81" s="239"/>
      <c r="K81" s="23" t="s">
        <v>1235</v>
      </c>
    </row>
    <row r="82" spans="1:11" x14ac:dyDescent="0.3">
      <c r="A82" s="229"/>
      <c r="B82" s="243" t="s">
        <v>1229</v>
      </c>
      <c r="C82" s="99"/>
      <c r="D82" s="99"/>
      <c r="E82" s="236"/>
      <c r="F82" s="242" t="s">
        <v>1236</v>
      </c>
      <c r="G82" s="204">
        <v>400000</v>
      </c>
      <c r="H82" s="241"/>
      <c r="I82" s="201"/>
      <c r="J82" s="239"/>
      <c r="K82" s="27"/>
    </row>
    <row r="83" spans="1:11" x14ac:dyDescent="0.3">
      <c r="A83" s="23"/>
      <c r="B83" s="239" t="s">
        <v>1230</v>
      </c>
      <c r="C83" s="99"/>
      <c r="D83" s="99"/>
      <c r="E83" s="236"/>
      <c r="F83" s="244" t="s">
        <v>1234</v>
      </c>
      <c r="G83" s="141">
        <v>395000</v>
      </c>
      <c r="H83" s="231"/>
      <c r="I83" s="141"/>
      <c r="J83" s="239"/>
      <c r="K83" s="23"/>
    </row>
    <row r="84" spans="1:11" x14ac:dyDescent="0.3">
      <c r="A84" s="23"/>
      <c r="B84" s="239"/>
      <c r="C84" s="99"/>
      <c r="D84" s="99"/>
      <c r="E84" s="236"/>
      <c r="F84" s="179" t="s">
        <v>1237</v>
      </c>
      <c r="G84" s="123">
        <v>412000</v>
      </c>
      <c r="H84" s="231"/>
      <c r="I84" s="141"/>
      <c r="J84" s="239"/>
      <c r="K84" s="23"/>
    </row>
    <row r="85" spans="1:11" x14ac:dyDescent="0.3">
      <c r="A85" s="23"/>
      <c r="B85" s="239"/>
      <c r="C85" s="99"/>
      <c r="D85" s="99"/>
      <c r="E85" s="236"/>
      <c r="F85" s="179" t="s">
        <v>1238</v>
      </c>
      <c r="G85" s="123">
        <v>473400</v>
      </c>
      <c r="H85" s="231"/>
      <c r="I85" s="141"/>
      <c r="J85" s="239"/>
      <c r="K85" s="23"/>
    </row>
    <row r="86" spans="1:11" x14ac:dyDescent="0.3">
      <c r="A86" s="28"/>
      <c r="B86" s="240"/>
      <c r="C86" s="102"/>
      <c r="D86" s="102"/>
      <c r="E86" s="237"/>
      <c r="F86" s="180" t="s">
        <v>1239</v>
      </c>
      <c r="G86" s="142">
        <v>450000</v>
      </c>
      <c r="H86" s="232"/>
      <c r="I86" s="142"/>
      <c r="J86" s="240"/>
      <c r="K86" s="28"/>
    </row>
    <row r="87" spans="1:11" x14ac:dyDescent="0.3">
      <c r="A87" s="84"/>
      <c r="B87" s="84"/>
      <c r="C87" s="116"/>
      <c r="D87" s="116"/>
    </row>
    <row r="88" spans="1:11" x14ac:dyDescent="0.3">
      <c r="A88" s="84"/>
      <c r="B88" s="84"/>
      <c r="C88" s="116"/>
      <c r="D88" s="116"/>
    </row>
    <row r="89" spans="1:11" x14ac:dyDescent="0.3">
      <c r="A89" s="84"/>
      <c r="B89" s="84"/>
      <c r="C89" s="116"/>
      <c r="D89" s="116"/>
    </row>
    <row r="90" spans="1:11" ht="21" x14ac:dyDescent="0.35">
      <c r="A90" s="84"/>
      <c r="B90" s="84"/>
      <c r="C90" s="262" t="s">
        <v>1277</v>
      </c>
      <c r="D90" s="263"/>
      <c r="E90" s="249" t="s">
        <v>1278</v>
      </c>
      <c r="F90" s="249" t="s">
        <v>1279</v>
      </c>
      <c r="G90" s="32"/>
      <c r="H90" s="250" t="s">
        <v>1280</v>
      </c>
      <c r="I90" s="251" t="s">
        <v>1281</v>
      </c>
    </row>
    <row r="91" spans="1:11" ht="21" x14ac:dyDescent="0.35">
      <c r="A91" s="84"/>
      <c r="B91" s="84"/>
      <c r="C91" s="264" t="s">
        <v>1282</v>
      </c>
      <c r="D91" s="264"/>
      <c r="E91" s="253">
        <v>1</v>
      </c>
      <c r="F91" s="254">
        <v>395000</v>
      </c>
      <c r="G91" s="255"/>
      <c r="H91" s="253" t="s">
        <v>1283</v>
      </c>
      <c r="I91" s="256" t="s">
        <v>1281</v>
      </c>
    </row>
    <row r="92" spans="1:11" ht="21" x14ac:dyDescent="0.35">
      <c r="A92" s="84"/>
      <c r="B92" s="84"/>
      <c r="C92" s="264" t="s">
        <v>1284</v>
      </c>
      <c r="D92" s="264"/>
      <c r="E92" s="253">
        <v>0</v>
      </c>
      <c r="F92" s="254">
        <v>0</v>
      </c>
      <c r="G92" s="255"/>
      <c r="H92" s="257"/>
      <c r="I92" s="255"/>
    </row>
    <row r="93" spans="1:11" ht="21" x14ac:dyDescent="0.35">
      <c r="A93" s="84"/>
      <c r="B93" s="84"/>
      <c r="C93" s="264" t="s">
        <v>1285</v>
      </c>
      <c r="D93" s="264"/>
      <c r="E93" s="253">
        <v>24</v>
      </c>
      <c r="F93" s="254">
        <v>308495</v>
      </c>
      <c r="G93" s="255"/>
      <c r="H93" s="257"/>
      <c r="I93" s="255"/>
    </row>
    <row r="94" spans="1:11" ht="21" x14ac:dyDescent="0.35">
      <c r="A94" s="84"/>
      <c r="B94" s="84"/>
      <c r="C94" s="265" t="s">
        <v>1286</v>
      </c>
      <c r="D94" s="266"/>
      <c r="E94" s="253">
        <v>0</v>
      </c>
      <c r="F94" s="254"/>
      <c r="G94" s="255"/>
      <c r="H94" s="257"/>
      <c r="I94" s="255"/>
    </row>
    <row r="95" spans="1:11" ht="21" x14ac:dyDescent="0.35">
      <c r="A95" s="84"/>
      <c r="B95" s="84"/>
      <c r="C95" s="265" t="s">
        <v>1287</v>
      </c>
      <c r="D95" s="266"/>
      <c r="E95" s="253">
        <v>0</v>
      </c>
      <c r="F95" s="254"/>
      <c r="G95" s="255"/>
      <c r="H95" s="257"/>
      <c r="I95" s="255"/>
    </row>
    <row r="96" spans="1:11" ht="21" x14ac:dyDescent="0.35">
      <c r="A96" s="84"/>
      <c r="B96" s="84"/>
      <c r="C96" s="262" t="s">
        <v>1288</v>
      </c>
      <c r="D96" s="263"/>
      <c r="E96" s="259">
        <f>SUM(E91:E95)</f>
        <v>25</v>
      </c>
      <c r="F96" s="260">
        <f>SUM(F91:F95)</f>
        <v>703495</v>
      </c>
      <c r="G96" s="255"/>
      <c r="H96" s="257"/>
      <c r="I96" s="255"/>
    </row>
    <row r="97" spans="1:4" x14ac:dyDescent="0.3">
      <c r="A97" s="84"/>
      <c r="B97" s="84"/>
      <c r="C97" s="116"/>
      <c r="D97" s="116"/>
    </row>
    <row r="98" spans="1:4" x14ac:dyDescent="0.3">
      <c r="A98" s="84"/>
      <c r="B98" s="84"/>
      <c r="C98" s="116"/>
      <c r="D98" s="116"/>
    </row>
    <row r="99" spans="1:4" x14ac:dyDescent="0.3">
      <c r="A99" s="84"/>
      <c r="B99" s="84"/>
      <c r="C99" s="116"/>
      <c r="D99" s="116"/>
    </row>
    <row r="100" spans="1:4" x14ac:dyDescent="0.3">
      <c r="A100" s="84"/>
      <c r="B100" s="84"/>
      <c r="C100" s="116"/>
      <c r="D100" s="116"/>
    </row>
    <row r="101" spans="1:4" x14ac:dyDescent="0.3">
      <c r="A101" s="84"/>
      <c r="B101" s="84"/>
      <c r="C101" s="116"/>
      <c r="D101" s="116"/>
    </row>
    <row r="102" spans="1:4" x14ac:dyDescent="0.3">
      <c r="A102" s="84"/>
      <c r="B102" s="84"/>
      <c r="C102" s="116"/>
      <c r="D102" s="116"/>
    </row>
    <row r="103" spans="1:4" x14ac:dyDescent="0.3">
      <c r="A103" s="84"/>
      <c r="B103" s="84"/>
      <c r="C103" s="116"/>
      <c r="D103" s="116"/>
    </row>
    <row r="104" spans="1:4" x14ac:dyDescent="0.3">
      <c r="A104" s="84"/>
      <c r="B104" s="84"/>
      <c r="C104" s="116"/>
      <c r="D104" s="116"/>
    </row>
    <row r="105" spans="1:4" x14ac:dyDescent="0.3">
      <c r="A105" s="84"/>
      <c r="B105" s="84"/>
      <c r="C105" s="116"/>
      <c r="D105" s="116"/>
    </row>
    <row r="106" spans="1:4" x14ac:dyDescent="0.3">
      <c r="A106" s="84"/>
      <c r="B106" s="84"/>
      <c r="C106" s="116"/>
      <c r="D106" s="116"/>
    </row>
    <row r="107" spans="1:4" x14ac:dyDescent="0.3">
      <c r="A107" s="84"/>
      <c r="B107" s="84"/>
      <c r="C107" s="116"/>
      <c r="D107" s="116"/>
    </row>
    <row r="108" spans="1:4" x14ac:dyDescent="0.3">
      <c r="A108" s="84"/>
      <c r="B108" s="84"/>
      <c r="C108" s="116"/>
      <c r="D108" s="116"/>
    </row>
    <row r="109" spans="1:4" x14ac:dyDescent="0.3">
      <c r="A109" s="84"/>
      <c r="B109" s="84"/>
      <c r="C109" s="116"/>
      <c r="D109" s="116"/>
    </row>
    <row r="110" spans="1:4" x14ac:dyDescent="0.3">
      <c r="A110" s="84"/>
      <c r="B110" s="84"/>
      <c r="C110" s="116"/>
      <c r="D110" s="116"/>
    </row>
    <row r="111" spans="1:4" x14ac:dyDescent="0.3">
      <c r="A111" s="84"/>
      <c r="B111" s="84"/>
      <c r="C111" s="116"/>
      <c r="D111" s="116"/>
    </row>
    <row r="112" spans="1:4" x14ac:dyDescent="0.3">
      <c r="A112" s="84"/>
      <c r="B112" s="84"/>
      <c r="C112" s="116"/>
      <c r="D112" s="116"/>
    </row>
    <row r="113" spans="1:4" x14ac:dyDescent="0.3">
      <c r="A113" s="84"/>
      <c r="B113" s="84"/>
      <c r="C113" s="116"/>
      <c r="D113" s="116"/>
    </row>
    <row r="114" spans="1:4" x14ac:dyDescent="0.3">
      <c r="A114" s="84"/>
      <c r="B114" s="84"/>
      <c r="C114" s="116"/>
      <c r="D114" s="116"/>
    </row>
    <row r="115" spans="1:4" x14ac:dyDescent="0.3">
      <c r="A115" s="84"/>
      <c r="B115" s="84"/>
      <c r="C115" s="116"/>
      <c r="D115" s="116"/>
    </row>
    <row r="116" spans="1:4" x14ac:dyDescent="0.3">
      <c r="A116" s="84"/>
      <c r="B116" s="84"/>
      <c r="C116" s="116"/>
      <c r="D116" s="116"/>
    </row>
    <row r="117" spans="1:4" x14ac:dyDescent="0.3">
      <c r="A117" s="84"/>
      <c r="B117" s="84"/>
      <c r="C117" s="116"/>
      <c r="D117" s="116"/>
    </row>
    <row r="118" spans="1:4" x14ac:dyDescent="0.3">
      <c r="A118" s="84"/>
      <c r="B118" s="84"/>
      <c r="C118" s="116"/>
      <c r="D118" s="116"/>
    </row>
    <row r="119" spans="1:4" x14ac:dyDescent="0.3">
      <c r="A119" s="84"/>
      <c r="B119" s="84"/>
      <c r="C119" s="116"/>
      <c r="D119" s="116"/>
    </row>
    <row r="120" spans="1:4" x14ac:dyDescent="0.3">
      <c r="A120" s="84"/>
      <c r="B120" s="84"/>
      <c r="C120" s="116"/>
      <c r="D120" s="116"/>
    </row>
    <row r="121" spans="1:4" x14ac:dyDescent="0.3">
      <c r="A121" s="84"/>
      <c r="B121" s="84"/>
      <c r="C121" s="116"/>
      <c r="D121" s="116"/>
    </row>
    <row r="122" spans="1:4" x14ac:dyDescent="0.3">
      <c r="A122" s="84"/>
      <c r="B122" s="84"/>
      <c r="C122" s="116"/>
      <c r="D122" s="116"/>
    </row>
    <row r="123" spans="1:4" x14ac:dyDescent="0.3">
      <c r="A123" s="84"/>
      <c r="B123" s="84"/>
      <c r="C123" s="116"/>
      <c r="D123" s="116"/>
    </row>
    <row r="124" spans="1:4" x14ac:dyDescent="0.3">
      <c r="A124" s="84"/>
      <c r="B124" s="84"/>
      <c r="C124" s="116"/>
      <c r="D124" s="116"/>
    </row>
    <row r="125" spans="1:4" x14ac:dyDescent="0.3">
      <c r="A125" s="84"/>
      <c r="B125" s="84"/>
      <c r="C125" s="116"/>
      <c r="D125" s="116"/>
    </row>
    <row r="126" spans="1:4" x14ac:dyDescent="0.3">
      <c r="A126" s="84"/>
      <c r="B126" s="84"/>
      <c r="C126" s="116"/>
      <c r="D126" s="116"/>
    </row>
    <row r="127" spans="1:4" x14ac:dyDescent="0.3">
      <c r="A127" s="84"/>
      <c r="B127" s="84"/>
      <c r="C127" s="116"/>
      <c r="D127" s="116"/>
    </row>
    <row r="128" spans="1:4" x14ac:dyDescent="0.3">
      <c r="A128" s="84"/>
      <c r="B128" s="84"/>
      <c r="C128" s="116"/>
      <c r="D128" s="116"/>
    </row>
    <row r="129" spans="1:4" x14ac:dyDescent="0.3">
      <c r="A129" s="84"/>
      <c r="B129" s="84"/>
      <c r="C129" s="116"/>
      <c r="D129" s="116"/>
    </row>
    <row r="130" spans="1:4" x14ac:dyDescent="0.3">
      <c r="A130" s="84"/>
      <c r="B130" s="84"/>
      <c r="C130" s="116"/>
      <c r="D130" s="116"/>
    </row>
    <row r="131" spans="1:4" x14ac:dyDescent="0.3">
      <c r="A131" s="84"/>
      <c r="B131" s="84"/>
      <c r="C131" s="116"/>
      <c r="D131" s="116"/>
    </row>
    <row r="132" spans="1:4" x14ac:dyDescent="0.3">
      <c r="A132" s="84"/>
      <c r="B132" s="84"/>
      <c r="C132" s="116"/>
      <c r="D132" s="116"/>
    </row>
    <row r="133" spans="1:4" x14ac:dyDescent="0.3">
      <c r="A133" s="84"/>
      <c r="B133" s="84"/>
      <c r="C133" s="116"/>
      <c r="D133" s="116"/>
    </row>
    <row r="134" spans="1:4" x14ac:dyDescent="0.3">
      <c r="A134" s="84"/>
      <c r="B134" s="84"/>
      <c r="C134" s="116"/>
      <c r="D134" s="116"/>
    </row>
    <row r="135" spans="1:4" x14ac:dyDescent="0.3">
      <c r="A135" s="84"/>
      <c r="B135" s="84"/>
      <c r="C135" s="116"/>
      <c r="D135" s="116"/>
    </row>
    <row r="136" spans="1:4" x14ac:dyDescent="0.3">
      <c r="A136" s="84"/>
      <c r="B136" s="84"/>
      <c r="C136" s="116"/>
      <c r="D136" s="116"/>
    </row>
    <row r="137" spans="1:4" x14ac:dyDescent="0.3">
      <c r="A137" s="84"/>
      <c r="B137" s="84"/>
      <c r="C137" s="116"/>
      <c r="D137" s="116"/>
    </row>
    <row r="138" spans="1:4" x14ac:dyDescent="0.3">
      <c r="A138" s="84"/>
      <c r="B138" s="84"/>
      <c r="C138" s="116"/>
      <c r="D138" s="116"/>
    </row>
    <row r="139" spans="1:4" x14ac:dyDescent="0.3">
      <c r="A139" s="84"/>
      <c r="B139" s="84"/>
      <c r="C139" s="116"/>
      <c r="D139" s="116"/>
    </row>
    <row r="140" spans="1:4" x14ac:dyDescent="0.3">
      <c r="A140" s="84"/>
      <c r="B140" s="84"/>
      <c r="C140" s="116"/>
      <c r="D140" s="116"/>
    </row>
    <row r="141" spans="1:4" x14ac:dyDescent="0.3">
      <c r="A141" s="84"/>
      <c r="B141" s="84"/>
      <c r="C141" s="116"/>
      <c r="D141" s="116"/>
    </row>
    <row r="142" spans="1:4" x14ac:dyDescent="0.3">
      <c r="A142" s="84"/>
      <c r="B142" s="84"/>
      <c r="C142" s="116"/>
      <c r="D142" s="116"/>
    </row>
    <row r="143" spans="1:4" x14ac:dyDescent="0.3">
      <c r="A143" s="84"/>
      <c r="B143" s="84"/>
      <c r="C143" s="116"/>
      <c r="D143" s="116"/>
    </row>
    <row r="144" spans="1:4" x14ac:dyDescent="0.3">
      <c r="A144" s="84"/>
      <c r="B144" s="84"/>
      <c r="C144" s="116"/>
      <c r="D144" s="116"/>
    </row>
    <row r="145" spans="1:4" x14ac:dyDescent="0.3">
      <c r="A145" s="84"/>
      <c r="B145" s="84"/>
      <c r="C145" s="116"/>
      <c r="D145" s="116"/>
    </row>
    <row r="146" spans="1:4" x14ac:dyDescent="0.3">
      <c r="A146" s="84"/>
      <c r="B146" s="84"/>
      <c r="C146" s="116"/>
      <c r="D146" s="116"/>
    </row>
    <row r="147" spans="1:4" x14ac:dyDescent="0.3">
      <c r="A147" s="84"/>
      <c r="B147" s="84"/>
      <c r="C147" s="116"/>
      <c r="D147" s="116"/>
    </row>
    <row r="148" spans="1:4" x14ac:dyDescent="0.3">
      <c r="A148" s="84"/>
      <c r="B148" s="84"/>
      <c r="C148" s="116"/>
      <c r="D148" s="116"/>
    </row>
    <row r="149" spans="1:4" x14ac:dyDescent="0.3">
      <c r="A149" s="84"/>
      <c r="B149" s="84"/>
      <c r="C149" s="116"/>
      <c r="D149" s="116"/>
    </row>
    <row r="150" spans="1:4" x14ac:dyDescent="0.3">
      <c r="A150" s="84"/>
      <c r="B150" s="84"/>
      <c r="C150" s="116"/>
      <c r="D150" s="116"/>
    </row>
    <row r="151" spans="1:4" x14ac:dyDescent="0.3">
      <c r="A151" s="84"/>
      <c r="B151" s="84"/>
      <c r="C151" s="116"/>
      <c r="D151" s="116"/>
    </row>
    <row r="152" spans="1:4" x14ac:dyDescent="0.3">
      <c r="A152" s="84"/>
      <c r="B152" s="84"/>
      <c r="C152" s="116"/>
      <c r="D152" s="116"/>
    </row>
    <row r="153" spans="1:4" x14ac:dyDescent="0.3">
      <c r="A153" s="84"/>
      <c r="B153" s="84"/>
      <c r="C153" s="116"/>
      <c r="D153" s="116"/>
    </row>
    <row r="154" spans="1:4" x14ac:dyDescent="0.3">
      <c r="A154" s="84"/>
      <c r="B154" s="84"/>
      <c r="C154" s="116"/>
      <c r="D154" s="116"/>
    </row>
    <row r="155" spans="1:4" x14ac:dyDescent="0.3">
      <c r="A155" s="84"/>
      <c r="B155" s="84"/>
      <c r="C155" s="116"/>
      <c r="D155" s="116"/>
    </row>
    <row r="156" spans="1:4" x14ac:dyDescent="0.3">
      <c r="A156" s="84"/>
      <c r="B156" s="84"/>
      <c r="C156" s="116"/>
      <c r="D156" s="116"/>
    </row>
    <row r="157" spans="1:4" x14ac:dyDescent="0.3">
      <c r="A157" s="84"/>
      <c r="B157" s="84"/>
      <c r="C157" s="116"/>
      <c r="D157" s="116"/>
    </row>
    <row r="158" spans="1:4" x14ac:dyDescent="0.3">
      <c r="A158" s="84"/>
      <c r="B158" s="84"/>
      <c r="C158" s="116"/>
      <c r="D158" s="116"/>
    </row>
    <row r="159" spans="1:4" x14ac:dyDescent="0.3">
      <c r="A159" s="84"/>
      <c r="B159" s="84"/>
      <c r="C159" s="116"/>
      <c r="D159" s="116"/>
    </row>
    <row r="160" spans="1:4" x14ac:dyDescent="0.3">
      <c r="A160" s="84"/>
      <c r="B160" s="84"/>
      <c r="C160" s="116"/>
      <c r="D160" s="116"/>
    </row>
    <row r="161" spans="1:4" x14ac:dyDescent="0.3">
      <c r="A161" s="84"/>
      <c r="B161" s="84"/>
      <c r="C161" s="116"/>
      <c r="D161" s="116"/>
    </row>
    <row r="162" spans="1:4" x14ac:dyDescent="0.3">
      <c r="A162" s="84"/>
      <c r="B162" s="84"/>
      <c r="C162" s="116"/>
      <c r="D162" s="116"/>
    </row>
    <row r="163" spans="1:4" x14ac:dyDescent="0.3">
      <c r="A163" s="84"/>
      <c r="B163" s="84"/>
      <c r="C163" s="116"/>
      <c r="D163" s="116"/>
    </row>
    <row r="164" spans="1:4" x14ac:dyDescent="0.3">
      <c r="A164" s="84"/>
      <c r="B164" s="84"/>
      <c r="C164" s="116"/>
      <c r="D164" s="116"/>
    </row>
    <row r="165" spans="1:4" x14ac:dyDescent="0.3">
      <c r="A165" s="84"/>
      <c r="B165" s="84"/>
      <c r="C165" s="116"/>
      <c r="D165" s="116"/>
    </row>
    <row r="166" spans="1:4" x14ac:dyDescent="0.3">
      <c r="A166" s="84"/>
      <c r="B166" s="84"/>
      <c r="C166" s="116"/>
      <c r="D166" s="116"/>
    </row>
    <row r="167" spans="1:4" x14ac:dyDescent="0.3">
      <c r="A167" s="84"/>
      <c r="B167" s="84"/>
      <c r="C167" s="116"/>
      <c r="D167" s="116"/>
    </row>
    <row r="168" spans="1:4" x14ac:dyDescent="0.3">
      <c r="A168" s="84"/>
      <c r="B168" s="84"/>
      <c r="C168" s="116"/>
      <c r="D168" s="116"/>
    </row>
    <row r="169" spans="1:4" x14ac:dyDescent="0.3">
      <c r="A169" s="84"/>
      <c r="B169" s="84"/>
      <c r="C169" s="116"/>
      <c r="D169" s="116"/>
    </row>
    <row r="170" spans="1:4" x14ac:dyDescent="0.3">
      <c r="A170" s="84"/>
      <c r="B170" s="84"/>
      <c r="C170" s="116"/>
      <c r="D170" s="116"/>
    </row>
    <row r="171" spans="1:4" x14ac:dyDescent="0.3">
      <c r="A171" s="84"/>
      <c r="B171" s="84"/>
      <c r="C171" s="116"/>
      <c r="D171" s="116"/>
    </row>
    <row r="172" spans="1:4" x14ac:dyDescent="0.3">
      <c r="A172" s="84"/>
      <c r="B172" s="84"/>
      <c r="C172" s="116"/>
      <c r="D172" s="116"/>
    </row>
    <row r="173" spans="1:4" x14ac:dyDescent="0.3">
      <c r="A173" s="84"/>
      <c r="B173" s="84"/>
      <c r="C173" s="116"/>
      <c r="D173" s="116"/>
    </row>
    <row r="174" spans="1:4" x14ac:dyDescent="0.3">
      <c r="A174" s="84"/>
      <c r="B174" s="84"/>
      <c r="C174" s="116"/>
      <c r="D174" s="116"/>
    </row>
    <row r="175" spans="1:4" x14ac:dyDescent="0.3">
      <c r="A175" s="84"/>
      <c r="B175" s="84"/>
      <c r="C175" s="116"/>
      <c r="D175" s="116"/>
    </row>
    <row r="176" spans="1:4" x14ac:dyDescent="0.3">
      <c r="A176" s="84"/>
      <c r="B176" s="84"/>
      <c r="C176" s="116"/>
      <c r="D176" s="116"/>
    </row>
    <row r="177" spans="1:4" x14ac:dyDescent="0.3">
      <c r="A177" s="84"/>
      <c r="B177" s="84"/>
      <c r="C177" s="116"/>
      <c r="D177" s="116"/>
    </row>
    <row r="178" spans="1:4" x14ac:dyDescent="0.3">
      <c r="A178" s="84"/>
      <c r="B178" s="84"/>
      <c r="C178" s="116"/>
      <c r="D178" s="116"/>
    </row>
    <row r="179" spans="1:4" x14ac:dyDescent="0.3">
      <c r="A179" s="84"/>
      <c r="B179" s="84"/>
      <c r="C179" s="116"/>
      <c r="D179" s="116"/>
    </row>
    <row r="180" spans="1:4" x14ac:dyDescent="0.3">
      <c r="A180" s="84"/>
      <c r="B180" s="84"/>
      <c r="C180" s="116"/>
      <c r="D180" s="116"/>
    </row>
    <row r="181" spans="1:4" x14ac:dyDescent="0.3">
      <c r="A181" s="84"/>
      <c r="B181" s="84"/>
      <c r="C181" s="116"/>
      <c r="D181" s="116"/>
    </row>
    <row r="182" spans="1:4" x14ac:dyDescent="0.3">
      <c r="A182" s="84"/>
      <c r="B182" s="84"/>
      <c r="C182" s="116"/>
      <c r="D182" s="116"/>
    </row>
    <row r="183" spans="1:4" x14ac:dyDescent="0.3">
      <c r="A183" s="84"/>
      <c r="B183" s="84"/>
      <c r="C183" s="116"/>
      <c r="D183" s="116"/>
    </row>
    <row r="184" spans="1:4" x14ac:dyDescent="0.3">
      <c r="A184" s="84"/>
      <c r="B184" s="84"/>
      <c r="C184" s="116"/>
      <c r="D184" s="116"/>
    </row>
    <row r="185" spans="1:4" x14ac:dyDescent="0.3">
      <c r="A185" s="84"/>
      <c r="B185" s="84"/>
      <c r="C185" s="116"/>
      <c r="D185" s="116"/>
    </row>
    <row r="186" spans="1:4" x14ac:dyDescent="0.3">
      <c r="A186" s="84"/>
      <c r="B186" s="84"/>
      <c r="C186" s="116"/>
      <c r="D186" s="116"/>
    </row>
    <row r="187" spans="1:4" x14ac:dyDescent="0.3">
      <c r="A187" s="84"/>
      <c r="B187" s="84"/>
      <c r="C187" s="116"/>
      <c r="D187" s="116"/>
    </row>
    <row r="188" spans="1:4" x14ac:dyDescent="0.3">
      <c r="A188" s="84"/>
      <c r="B188" s="84"/>
      <c r="C188" s="116"/>
      <c r="D188" s="116"/>
    </row>
    <row r="189" spans="1:4" x14ac:dyDescent="0.3">
      <c r="A189" s="84"/>
      <c r="B189" s="84"/>
      <c r="C189" s="116"/>
      <c r="D189" s="116"/>
    </row>
    <row r="190" spans="1:4" x14ac:dyDescent="0.3">
      <c r="A190" s="84"/>
      <c r="B190" s="84"/>
      <c r="C190" s="116"/>
      <c r="D190" s="116"/>
    </row>
    <row r="191" spans="1:4" x14ac:dyDescent="0.3">
      <c r="A191" s="84"/>
      <c r="B191" s="84"/>
      <c r="C191" s="116"/>
      <c r="D191" s="116"/>
    </row>
    <row r="192" spans="1:4" x14ac:dyDescent="0.3">
      <c r="A192" s="84"/>
      <c r="B192" s="84"/>
      <c r="C192" s="116"/>
      <c r="D192" s="116"/>
    </row>
    <row r="193" spans="1:4" x14ac:dyDescent="0.3">
      <c r="A193" s="84"/>
      <c r="B193" s="84"/>
      <c r="C193" s="116"/>
      <c r="D193" s="116"/>
    </row>
    <row r="194" spans="1:4" x14ac:dyDescent="0.3">
      <c r="A194" s="84"/>
      <c r="B194" s="84"/>
      <c r="C194" s="116"/>
      <c r="D194" s="116"/>
    </row>
    <row r="195" spans="1:4" x14ac:dyDescent="0.3">
      <c r="A195" s="84"/>
      <c r="B195" s="84"/>
      <c r="C195" s="116"/>
      <c r="D195" s="116"/>
    </row>
    <row r="196" spans="1:4" x14ac:dyDescent="0.3">
      <c r="A196" s="84"/>
      <c r="B196" s="84"/>
      <c r="C196" s="116"/>
      <c r="D196" s="116"/>
    </row>
    <row r="197" spans="1:4" x14ac:dyDescent="0.3">
      <c r="A197" s="84"/>
      <c r="B197" s="84"/>
      <c r="C197" s="116"/>
      <c r="D197" s="116"/>
    </row>
    <row r="198" spans="1:4" x14ac:dyDescent="0.3">
      <c r="A198" s="84"/>
      <c r="B198" s="84"/>
      <c r="C198" s="116"/>
      <c r="D198" s="116"/>
    </row>
    <row r="199" spans="1:4" x14ac:dyDescent="0.3">
      <c r="A199" s="84"/>
      <c r="B199" s="84"/>
      <c r="C199" s="116"/>
      <c r="D199" s="116"/>
    </row>
    <row r="200" spans="1:4" x14ac:dyDescent="0.3">
      <c r="A200" s="84"/>
      <c r="B200" s="84"/>
      <c r="C200" s="116"/>
      <c r="D200" s="116"/>
    </row>
    <row r="201" spans="1:4" x14ac:dyDescent="0.3">
      <c r="A201" s="84"/>
      <c r="B201" s="84"/>
      <c r="C201" s="116"/>
      <c r="D201" s="116"/>
    </row>
    <row r="202" spans="1:4" x14ac:dyDescent="0.3">
      <c r="A202" s="84"/>
      <c r="B202" s="84"/>
      <c r="C202" s="116"/>
      <c r="D202" s="116"/>
    </row>
    <row r="203" spans="1:4" x14ac:dyDescent="0.3">
      <c r="A203" s="84"/>
      <c r="B203" s="84"/>
      <c r="C203" s="116"/>
      <c r="D203" s="116"/>
    </row>
    <row r="204" spans="1:4" x14ac:dyDescent="0.3">
      <c r="A204" s="84"/>
      <c r="B204" s="84"/>
      <c r="C204" s="116"/>
      <c r="D204" s="116"/>
    </row>
    <row r="205" spans="1:4" x14ac:dyDescent="0.3">
      <c r="A205" s="84"/>
      <c r="B205" s="84"/>
      <c r="C205" s="116"/>
      <c r="D205" s="116"/>
    </row>
    <row r="206" spans="1:4" x14ac:dyDescent="0.3">
      <c r="A206" s="84"/>
      <c r="B206" s="84"/>
      <c r="C206" s="116"/>
      <c r="D206" s="116"/>
    </row>
    <row r="207" spans="1:4" x14ac:dyDescent="0.3">
      <c r="A207" s="84"/>
      <c r="B207" s="84"/>
      <c r="C207" s="116"/>
      <c r="D207" s="116"/>
    </row>
    <row r="208" spans="1:4" x14ac:dyDescent="0.3">
      <c r="A208" s="84"/>
      <c r="B208" s="84"/>
      <c r="C208" s="116"/>
      <c r="D208" s="116"/>
    </row>
    <row r="209" spans="1:4" x14ac:dyDescent="0.3">
      <c r="A209" s="84"/>
      <c r="B209" s="84"/>
      <c r="C209" s="116"/>
      <c r="D209" s="116"/>
    </row>
    <row r="210" spans="1:4" x14ac:dyDescent="0.3">
      <c r="A210" s="84"/>
      <c r="B210" s="84"/>
      <c r="C210" s="116"/>
      <c r="D210" s="116"/>
    </row>
    <row r="211" spans="1:4" x14ac:dyDescent="0.3">
      <c r="A211" s="84"/>
      <c r="B211" s="84"/>
      <c r="C211" s="116"/>
      <c r="D211" s="116"/>
    </row>
    <row r="212" spans="1:4" x14ac:dyDescent="0.3">
      <c r="A212" s="84"/>
      <c r="B212" s="84"/>
      <c r="C212" s="116"/>
      <c r="D212" s="116"/>
    </row>
    <row r="213" spans="1:4" x14ac:dyDescent="0.3">
      <c r="A213" s="84"/>
      <c r="B213" s="84"/>
      <c r="C213" s="116"/>
      <c r="D213" s="116"/>
    </row>
    <row r="214" spans="1:4" x14ac:dyDescent="0.3">
      <c r="A214" s="84"/>
      <c r="B214" s="84"/>
      <c r="C214" s="116"/>
      <c r="D214" s="116"/>
    </row>
    <row r="215" spans="1:4" x14ac:dyDescent="0.3">
      <c r="A215" s="84"/>
      <c r="B215" s="84"/>
      <c r="C215" s="116"/>
      <c r="D215" s="116"/>
    </row>
    <row r="216" spans="1:4" x14ac:dyDescent="0.3">
      <c r="A216" s="84"/>
      <c r="B216" s="84"/>
      <c r="C216" s="116"/>
      <c r="D216" s="116"/>
    </row>
    <row r="217" spans="1:4" x14ac:dyDescent="0.3">
      <c r="A217" s="84"/>
      <c r="B217" s="84"/>
      <c r="C217" s="116"/>
      <c r="D217" s="116"/>
    </row>
    <row r="218" spans="1:4" x14ac:dyDescent="0.3">
      <c r="A218" s="84"/>
      <c r="B218" s="84"/>
      <c r="C218" s="116"/>
      <c r="D218" s="116"/>
    </row>
    <row r="219" spans="1:4" x14ac:dyDescent="0.3">
      <c r="A219" s="84"/>
      <c r="B219" s="84"/>
      <c r="C219" s="116"/>
      <c r="D219" s="116"/>
    </row>
    <row r="220" spans="1:4" x14ac:dyDescent="0.3">
      <c r="A220" s="84"/>
      <c r="B220" s="84"/>
      <c r="C220" s="116"/>
      <c r="D220" s="116"/>
    </row>
    <row r="221" spans="1:4" x14ac:dyDescent="0.3">
      <c r="A221" s="84"/>
      <c r="B221" s="84"/>
      <c r="C221" s="116"/>
      <c r="D221" s="116"/>
    </row>
    <row r="222" spans="1:4" x14ac:dyDescent="0.3">
      <c r="A222" s="84"/>
      <c r="B222" s="84"/>
      <c r="C222" s="116"/>
      <c r="D222" s="116"/>
    </row>
    <row r="223" spans="1:4" x14ac:dyDescent="0.3">
      <c r="A223" s="84"/>
      <c r="B223" s="84"/>
      <c r="C223" s="116"/>
      <c r="D223" s="116"/>
    </row>
    <row r="224" spans="1:4" x14ac:dyDescent="0.3">
      <c r="A224" s="84"/>
      <c r="B224" s="84"/>
      <c r="C224" s="116"/>
      <c r="D224" s="116"/>
    </row>
    <row r="225" spans="1:4" x14ac:dyDescent="0.3">
      <c r="A225" s="84"/>
      <c r="B225" s="84"/>
      <c r="C225" s="116"/>
      <c r="D225" s="116"/>
    </row>
    <row r="226" spans="1:4" x14ac:dyDescent="0.3">
      <c r="A226" s="84"/>
      <c r="B226" s="84"/>
      <c r="C226" s="116"/>
      <c r="D226" s="116"/>
    </row>
    <row r="227" spans="1:4" x14ac:dyDescent="0.3">
      <c r="A227" s="84"/>
      <c r="B227" s="84"/>
      <c r="C227" s="116"/>
      <c r="D227" s="116"/>
    </row>
    <row r="228" spans="1:4" x14ac:dyDescent="0.3">
      <c r="A228" s="84"/>
      <c r="B228" s="84"/>
      <c r="C228" s="116"/>
      <c r="D228" s="116"/>
    </row>
    <row r="229" spans="1:4" x14ac:dyDescent="0.3">
      <c r="A229" s="84"/>
      <c r="B229" s="84"/>
      <c r="C229" s="116"/>
      <c r="D229" s="116"/>
    </row>
    <row r="230" spans="1:4" x14ac:dyDescent="0.3">
      <c r="A230" s="84"/>
      <c r="B230" s="84"/>
      <c r="C230" s="116"/>
      <c r="D230" s="116"/>
    </row>
    <row r="231" spans="1:4" x14ac:dyDescent="0.3">
      <c r="A231" s="84"/>
      <c r="B231" s="84"/>
      <c r="C231" s="116"/>
      <c r="D231" s="116"/>
    </row>
    <row r="232" spans="1:4" x14ac:dyDescent="0.3">
      <c r="A232" s="84"/>
      <c r="B232" s="84"/>
      <c r="C232" s="116"/>
      <c r="D232" s="116"/>
    </row>
    <row r="233" spans="1:4" x14ac:dyDescent="0.3">
      <c r="A233" s="84"/>
      <c r="B233" s="84"/>
      <c r="C233" s="116"/>
      <c r="D233" s="116"/>
    </row>
    <row r="234" spans="1:4" x14ac:dyDescent="0.3">
      <c r="A234" s="84"/>
      <c r="B234" s="84"/>
      <c r="C234" s="116"/>
      <c r="D234" s="116"/>
    </row>
    <row r="235" spans="1:4" x14ac:dyDescent="0.3">
      <c r="A235" s="84"/>
      <c r="B235" s="84"/>
      <c r="C235" s="116"/>
      <c r="D235" s="116"/>
    </row>
    <row r="236" spans="1:4" x14ac:dyDescent="0.3">
      <c r="A236" s="84"/>
      <c r="B236" s="84"/>
      <c r="C236" s="116"/>
      <c r="D236" s="116"/>
    </row>
    <row r="237" spans="1:4" x14ac:dyDescent="0.3">
      <c r="A237" s="84"/>
      <c r="B237" s="84"/>
      <c r="C237" s="116"/>
      <c r="D237" s="116"/>
    </row>
    <row r="238" spans="1:4" x14ac:dyDescent="0.3">
      <c r="A238" s="84"/>
      <c r="B238" s="84"/>
      <c r="C238" s="116"/>
      <c r="D238" s="116"/>
    </row>
    <row r="239" spans="1:4" x14ac:dyDescent="0.3">
      <c r="A239" s="84"/>
      <c r="B239" s="84"/>
      <c r="C239" s="116"/>
      <c r="D239" s="116"/>
    </row>
    <row r="240" spans="1:4" x14ac:dyDescent="0.3">
      <c r="A240" s="84"/>
      <c r="B240" s="84"/>
      <c r="C240" s="116"/>
      <c r="D240" s="116"/>
    </row>
    <row r="241" spans="1:4" x14ac:dyDescent="0.3">
      <c r="A241" s="84"/>
      <c r="B241" s="84"/>
      <c r="C241" s="116"/>
      <c r="D241" s="116"/>
    </row>
    <row r="242" spans="1:4" x14ac:dyDescent="0.3">
      <c r="A242" s="84"/>
      <c r="B242" s="84"/>
      <c r="C242" s="116"/>
      <c r="D242" s="116"/>
    </row>
    <row r="243" spans="1:4" x14ac:dyDescent="0.3">
      <c r="A243" s="84"/>
      <c r="B243" s="84"/>
      <c r="C243" s="116"/>
      <c r="D243" s="116"/>
    </row>
    <row r="244" spans="1:4" x14ac:dyDescent="0.3">
      <c r="A244" s="84"/>
      <c r="B244" s="84"/>
      <c r="C244" s="116"/>
      <c r="D244" s="116"/>
    </row>
    <row r="245" spans="1:4" x14ac:dyDescent="0.3">
      <c r="A245" s="84"/>
      <c r="B245" s="84"/>
      <c r="C245" s="116"/>
      <c r="D245" s="116"/>
    </row>
    <row r="246" spans="1:4" x14ac:dyDescent="0.3">
      <c r="A246" s="84"/>
      <c r="B246" s="84"/>
      <c r="C246" s="116"/>
      <c r="D246" s="116"/>
    </row>
    <row r="247" spans="1:4" x14ac:dyDescent="0.3">
      <c r="A247" s="84"/>
      <c r="B247" s="84"/>
      <c r="C247" s="116"/>
      <c r="D247" s="116"/>
    </row>
    <row r="248" spans="1:4" x14ac:dyDescent="0.3">
      <c r="A248" s="84"/>
      <c r="B248" s="84"/>
      <c r="C248" s="116"/>
      <c r="D248" s="116"/>
    </row>
    <row r="249" spans="1:4" x14ac:dyDescent="0.3">
      <c r="A249" s="84"/>
      <c r="B249" s="84"/>
      <c r="C249" s="116"/>
      <c r="D249" s="116"/>
    </row>
    <row r="250" spans="1:4" x14ac:dyDescent="0.3">
      <c r="A250" s="84"/>
      <c r="B250" s="84"/>
      <c r="C250" s="116"/>
      <c r="D250" s="116"/>
    </row>
    <row r="251" spans="1:4" x14ac:dyDescent="0.3">
      <c r="A251" s="84"/>
      <c r="B251" s="84"/>
      <c r="C251" s="116"/>
      <c r="D251" s="116"/>
    </row>
    <row r="252" spans="1:4" x14ac:dyDescent="0.3">
      <c r="A252" s="84"/>
      <c r="B252" s="84"/>
      <c r="C252" s="116"/>
      <c r="D252" s="116"/>
    </row>
    <row r="253" spans="1:4" x14ac:dyDescent="0.3">
      <c r="A253" s="84"/>
      <c r="B253" s="84"/>
      <c r="C253" s="116"/>
      <c r="D253" s="116"/>
    </row>
    <row r="254" spans="1:4" x14ac:dyDescent="0.3">
      <c r="A254" s="84"/>
      <c r="B254" s="84"/>
      <c r="C254" s="116"/>
      <c r="D254" s="116"/>
    </row>
    <row r="255" spans="1:4" x14ac:dyDescent="0.3">
      <c r="A255" s="84"/>
      <c r="B255" s="84"/>
      <c r="C255" s="116"/>
      <c r="D255" s="116"/>
    </row>
    <row r="256" spans="1:4" x14ac:dyDescent="0.3">
      <c r="A256" s="84"/>
      <c r="B256" s="84"/>
      <c r="C256" s="116"/>
      <c r="D256" s="116"/>
    </row>
    <row r="257" spans="1:4" x14ac:dyDescent="0.3">
      <c r="A257" s="84"/>
      <c r="B257" s="84"/>
      <c r="C257" s="116"/>
      <c r="D257" s="116"/>
    </row>
    <row r="258" spans="1:4" x14ac:dyDescent="0.3">
      <c r="A258" s="84"/>
      <c r="B258" s="84"/>
      <c r="C258" s="116"/>
      <c r="D258" s="116"/>
    </row>
    <row r="259" spans="1:4" x14ac:dyDescent="0.3">
      <c r="A259" s="84"/>
      <c r="B259" s="84"/>
      <c r="C259" s="116"/>
      <c r="D259" s="116"/>
    </row>
    <row r="260" spans="1:4" x14ac:dyDescent="0.3">
      <c r="A260" s="84"/>
      <c r="B260" s="84"/>
      <c r="C260" s="116"/>
      <c r="D260" s="116"/>
    </row>
    <row r="261" spans="1:4" x14ac:dyDescent="0.3">
      <c r="A261" s="84"/>
      <c r="B261" s="84"/>
      <c r="C261" s="116"/>
      <c r="D261" s="116"/>
    </row>
    <row r="262" spans="1:4" x14ac:dyDescent="0.3">
      <c r="A262" s="84"/>
      <c r="B262" s="84"/>
      <c r="C262" s="116"/>
      <c r="D262" s="116"/>
    </row>
    <row r="263" spans="1:4" x14ac:dyDescent="0.3">
      <c r="A263" s="84"/>
      <c r="B263" s="84"/>
      <c r="C263" s="116"/>
      <c r="D263" s="116"/>
    </row>
    <row r="264" spans="1:4" x14ac:dyDescent="0.3">
      <c r="A264" s="84"/>
      <c r="B264" s="84"/>
      <c r="C264" s="116"/>
      <c r="D264" s="116"/>
    </row>
    <row r="265" spans="1:4" x14ac:dyDescent="0.3">
      <c r="A265" s="84"/>
      <c r="B265" s="84"/>
      <c r="C265" s="116"/>
      <c r="D265" s="116"/>
    </row>
    <row r="266" spans="1:4" x14ac:dyDescent="0.3">
      <c r="A266" s="84"/>
      <c r="B266" s="84"/>
      <c r="C266" s="116"/>
      <c r="D266" s="116"/>
    </row>
    <row r="267" spans="1:4" x14ac:dyDescent="0.3">
      <c r="A267" s="84"/>
      <c r="B267" s="84"/>
      <c r="C267" s="116"/>
      <c r="D267" s="116"/>
    </row>
    <row r="268" spans="1:4" x14ac:dyDescent="0.3">
      <c r="A268" s="84"/>
      <c r="B268" s="84"/>
      <c r="C268" s="116"/>
      <c r="D268" s="116"/>
    </row>
    <row r="269" spans="1:4" x14ac:dyDescent="0.3">
      <c r="A269" s="84"/>
      <c r="B269" s="84"/>
      <c r="C269" s="116"/>
      <c r="D269" s="116"/>
    </row>
    <row r="270" spans="1:4" x14ac:dyDescent="0.3">
      <c r="A270" s="84"/>
      <c r="B270" s="84"/>
      <c r="C270" s="116"/>
      <c r="D270" s="116"/>
    </row>
    <row r="271" spans="1:4" x14ac:dyDescent="0.3">
      <c r="A271" s="84"/>
      <c r="B271" s="84"/>
      <c r="C271" s="116"/>
      <c r="D271" s="116"/>
    </row>
    <row r="272" spans="1:4" x14ac:dyDescent="0.3">
      <c r="A272" s="84"/>
      <c r="B272" s="84"/>
      <c r="C272" s="116"/>
      <c r="D272" s="116"/>
    </row>
    <row r="273" spans="1:4" x14ac:dyDescent="0.3">
      <c r="A273" s="84"/>
      <c r="B273" s="84"/>
      <c r="C273" s="116"/>
      <c r="D273" s="116"/>
    </row>
    <row r="274" spans="1:4" x14ac:dyDescent="0.3">
      <c r="A274" s="84"/>
      <c r="B274" s="84"/>
      <c r="C274" s="116"/>
      <c r="D274" s="116"/>
    </row>
    <row r="275" spans="1:4" x14ac:dyDescent="0.3">
      <c r="A275" s="84"/>
      <c r="B275" s="84"/>
      <c r="C275" s="116"/>
      <c r="D275" s="116"/>
    </row>
    <row r="276" spans="1:4" x14ac:dyDescent="0.3">
      <c r="A276" s="84"/>
      <c r="B276" s="84"/>
      <c r="C276" s="116"/>
      <c r="D276" s="116"/>
    </row>
    <row r="277" spans="1:4" x14ac:dyDescent="0.3">
      <c r="A277" s="84"/>
      <c r="B277" s="84"/>
      <c r="C277" s="116"/>
      <c r="D277" s="116"/>
    </row>
    <row r="278" spans="1:4" x14ac:dyDescent="0.3">
      <c r="A278" s="84"/>
      <c r="B278" s="84"/>
      <c r="C278" s="116"/>
      <c r="D278" s="116"/>
    </row>
    <row r="279" spans="1:4" x14ac:dyDescent="0.3">
      <c r="A279" s="84"/>
      <c r="B279" s="84"/>
      <c r="C279" s="116"/>
      <c r="D279" s="116"/>
    </row>
    <row r="280" spans="1:4" x14ac:dyDescent="0.3">
      <c r="A280" s="84"/>
      <c r="B280" s="84"/>
      <c r="C280" s="116"/>
      <c r="D280" s="116"/>
    </row>
    <row r="281" spans="1:4" x14ac:dyDescent="0.3">
      <c r="A281" s="84"/>
      <c r="B281" s="84"/>
      <c r="C281" s="116"/>
      <c r="D281" s="116"/>
    </row>
    <row r="282" spans="1:4" x14ac:dyDescent="0.3">
      <c r="A282" s="84"/>
      <c r="B282" s="84"/>
      <c r="C282" s="116"/>
      <c r="D282" s="116"/>
    </row>
    <row r="283" spans="1:4" x14ac:dyDescent="0.3">
      <c r="A283" s="84"/>
      <c r="B283" s="84"/>
      <c r="C283" s="116"/>
      <c r="D283" s="116"/>
    </row>
    <row r="284" spans="1:4" x14ac:dyDescent="0.3">
      <c r="A284" s="84"/>
      <c r="B284" s="84"/>
      <c r="C284" s="116"/>
      <c r="D284" s="116"/>
    </row>
    <row r="285" spans="1:4" x14ac:dyDescent="0.3">
      <c r="A285" s="84"/>
      <c r="B285" s="84"/>
      <c r="C285" s="116"/>
      <c r="D285" s="116"/>
    </row>
    <row r="286" spans="1:4" x14ac:dyDescent="0.3">
      <c r="A286" s="84"/>
      <c r="B286" s="84"/>
      <c r="C286" s="116"/>
      <c r="D286" s="116"/>
    </row>
    <row r="287" spans="1:4" x14ac:dyDescent="0.3">
      <c r="A287" s="84"/>
      <c r="B287" s="84"/>
      <c r="C287" s="116"/>
      <c r="D287" s="116"/>
    </row>
    <row r="288" spans="1:4" x14ac:dyDescent="0.3">
      <c r="A288" s="84"/>
      <c r="B288" s="84"/>
      <c r="C288" s="116"/>
      <c r="D288" s="116"/>
    </row>
    <row r="289" spans="1:4" x14ac:dyDescent="0.3">
      <c r="A289" s="84"/>
      <c r="B289" s="84"/>
      <c r="C289" s="116"/>
      <c r="D289" s="116"/>
    </row>
    <row r="290" spans="1:4" x14ac:dyDescent="0.3">
      <c r="A290" s="84"/>
      <c r="B290" s="84"/>
      <c r="C290" s="116"/>
      <c r="D290" s="116"/>
    </row>
    <row r="291" spans="1:4" x14ac:dyDescent="0.3">
      <c r="A291" s="84"/>
      <c r="B291" s="84"/>
      <c r="C291" s="116"/>
      <c r="D291" s="116"/>
    </row>
    <row r="292" spans="1:4" x14ac:dyDescent="0.3">
      <c r="A292" s="84"/>
      <c r="B292" s="84"/>
      <c r="C292" s="116"/>
      <c r="D292" s="116"/>
    </row>
    <row r="293" spans="1:4" x14ac:dyDescent="0.3">
      <c r="A293" s="84"/>
      <c r="B293" s="84"/>
      <c r="C293" s="116"/>
      <c r="D293" s="116"/>
    </row>
    <row r="294" spans="1:4" x14ac:dyDescent="0.3">
      <c r="A294" s="84"/>
      <c r="B294" s="84"/>
      <c r="C294" s="116"/>
      <c r="D294" s="116"/>
    </row>
    <row r="295" spans="1:4" x14ac:dyDescent="0.3">
      <c r="A295" s="84"/>
      <c r="B295" s="84"/>
      <c r="C295" s="116"/>
      <c r="D295" s="116"/>
    </row>
    <row r="296" spans="1:4" x14ac:dyDescent="0.3">
      <c r="A296" s="84"/>
      <c r="B296" s="84"/>
      <c r="C296" s="116"/>
      <c r="D296" s="116"/>
    </row>
    <row r="297" spans="1:4" x14ac:dyDescent="0.3">
      <c r="A297" s="84"/>
      <c r="B297" s="84"/>
      <c r="C297" s="116"/>
      <c r="D297" s="116"/>
    </row>
    <row r="298" spans="1:4" x14ac:dyDescent="0.3">
      <c r="A298" s="84"/>
      <c r="B298" s="84"/>
      <c r="C298" s="116"/>
      <c r="D298" s="116"/>
    </row>
    <row r="299" spans="1:4" x14ac:dyDescent="0.3">
      <c r="A299" s="84"/>
      <c r="B299" s="84"/>
      <c r="C299" s="116"/>
      <c r="D299" s="116"/>
    </row>
    <row r="300" spans="1:4" x14ac:dyDescent="0.3">
      <c r="A300" s="84"/>
      <c r="B300" s="84"/>
      <c r="C300" s="116"/>
      <c r="D300" s="116"/>
    </row>
    <row r="301" spans="1:4" x14ac:dyDescent="0.3">
      <c r="A301" s="84"/>
      <c r="B301" s="84"/>
      <c r="C301" s="116"/>
      <c r="D301" s="116"/>
    </row>
    <row r="302" spans="1:4" x14ac:dyDescent="0.3">
      <c r="A302" s="84"/>
      <c r="B302" s="84"/>
      <c r="C302" s="116"/>
      <c r="D302" s="116"/>
    </row>
    <row r="303" spans="1:4" x14ac:dyDescent="0.3">
      <c r="A303" s="84"/>
      <c r="B303" s="84"/>
      <c r="C303" s="116"/>
      <c r="D303" s="116"/>
    </row>
    <row r="304" spans="1:4" x14ac:dyDescent="0.3">
      <c r="A304" s="84"/>
      <c r="B304" s="84"/>
      <c r="C304" s="116"/>
      <c r="D304" s="116"/>
    </row>
    <row r="305" spans="1:4" x14ac:dyDescent="0.3">
      <c r="A305" s="84"/>
      <c r="B305" s="84"/>
      <c r="C305" s="116"/>
      <c r="D305" s="116"/>
    </row>
    <row r="306" spans="1:4" x14ac:dyDescent="0.3">
      <c r="A306" s="84"/>
      <c r="B306" s="84"/>
      <c r="C306" s="116"/>
      <c r="D306" s="116"/>
    </row>
    <row r="307" spans="1:4" x14ac:dyDescent="0.3">
      <c r="A307" s="84"/>
      <c r="B307" s="84"/>
      <c r="C307" s="116"/>
      <c r="D307" s="116"/>
    </row>
    <row r="308" spans="1:4" x14ac:dyDescent="0.3">
      <c r="A308" s="84"/>
      <c r="B308" s="84"/>
      <c r="C308" s="116"/>
      <c r="D308" s="116"/>
    </row>
    <row r="309" spans="1:4" x14ac:dyDescent="0.3">
      <c r="A309" s="84"/>
      <c r="B309" s="84"/>
      <c r="C309" s="116"/>
      <c r="D309" s="116"/>
    </row>
    <row r="310" spans="1:4" x14ac:dyDescent="0.3">
      <c r="A310" s="84"/>
      <c r="B310" s="84"/>
      <c r="C310" s="116"/>
      <c r="D310" s="116"/>
    </row>
    <row r="311" spans="1:4" x14ac:dyDescent="0.3">
      <c r="A311" s="84"/>
      <c r="B311" s="84"/>
      <c r="C311" s="116"/>
      <c r="D311" s="116"/>
    </row>
    <row r="312" spans="1:4" x14ac:dyDescent="0.3">
      <c r="A312" s="84"/>
      <c r="B312" s="84"/>
      <c r="C312" s="116"/>
      <c r="D312" s="116"/>
    </row>
    <row r="313" spans="1:4" x14ac:dyDescent="0.3">
      <c r="A313" s="84"/>
      <c r="B313" s="84"/>
      <c r="C313" s="116"/>
      <c r="D313" s="116"/>
    </row>
    <row r="314" spans="1:4" x14ac:dyDescent="0.3">
      <c r="A314" s="84"/>
      <c r="B314" s="84"/>
      <c r="C314" s="116"/>
      <c r="D314" s="116"/>
    </row>
    <row r="315" spans="1:4" x14ac:dyDescent="0.3">
      <c r="A315" s="84"/>
      <c r="B315" s="84"/>
      <c r="C315" s="116"/>
      <c r="D315" s="116"/>
    </row>
    <row r="316" spans="1:4" x14ac:dyDescent="0.3">
      <c r="A316" s="84"/>
      <c r="B316" s="84"/>
      <c r="C316" s="116"/>
      <c r="D316" s="116"/>
    </row>
    <row r="317" spans="1:4" x14ac:dyDescent="0.3">
      <c r="A317" s="84"/>
      <c r="B317" s="84"/>
      <c r="C317" s="116"/>
      <c r="D317" s="116"/>
    </row>
    <row r="318" spans="1:4" x14ac:dyDescent="0.3">
      <c r="A318" s="84"/>
      <c r="B318" s="84"/>
      <c r="C318" s="116"/>
      <c r="D318" s="116"/>
    </row>
    <row r="319" spans="1:4" x14ac:dyDescent="0.3">
      <c r="A319" s="84"/>
      <c r="B319" s="84"/>
      <c r="C319" s="116"/>
      <c r="D319" s="116"/>
    </row>
    <row r="320" spans="1:4" x14ac:dyDescent="0.3">
      <c r="A320" s="84"/>
      <c r="B320" s="84"/>
      <c r="C320" s="116"/>
      <c r="D320" s="116"/>
    </row>
    <row r="321" spans="1:4" x14ac:dyDescent="0.3">
      <c r="A321" s="84"/>
      <c r="B321" s="84"/>
      <c r="C321" s="116"/>
      <c r="D321" s="116"/>
    </row>
    <row r="322" spans="1:4" x14ac:dyDescent="0.3">
      <c r="A322" s="84"/>
      <c r="B322" s="84"/>
      <c r="C322" s="116"/>
      <c r="D322" s="116"/>
    </row>
    <row r="323" spans="1:4" x14ac:dyDescent="0.3">
      <c r="A323" s="84"/>
      <c r="B323" s="84"/>
      <c r="C323" s="116"/>
      <c r="D323" s="116"/>
    </row>
    <row r="324" spans="1:4" x14ac:dyDescent="0.3">
      <c r="A324" s="84"/>
      <c r="B324" s="84"/>
      <c r="C324" s="116"/>
      <c r="D324" s="116"/>
    </row>
    <row r="325" spans="1:4" x14ac:dyDescent="0.3">
      <c r="A325" s="84"/>
      <c r="B325" s="84"/>
      <c r="C325" s="116"/>
      <c r="D325" s="116"/>
    </row>
    <row r="326" spans="1:4" x14ac:dyDescent="0.3">
      <c r="A326" s="84"/>
      <c r="B326" s="84"/>
      <c r="C326" s="116"/>
      <c r="D326" s="116"/>
    </row>
    <row r="327" spans="1:4" x14ac:dyDescent="0.3">
      <c r="A327" s="84"/>
      <c r="B327" s="84"/>
      <c r="C327" s="116"/>
      <c r="D327" s="116"/>
    </row>
    <row r="328" spans="1:4" x14ac:dyDescent="0.3">
      <c r="A328" s="84"/>
      <c r="B328" s="84"/>
      <c r="C328" s="116"/>
      <c r="D328" s="116"/>
    </row>
    <row r="329" spans="1:4" x14ac:dyDescent="0.3">
      <c r="A329" s="84"/>
      <c r="B329" s="84"/>
      <c r="C329" s="116"/>
      <c r="D329" s="116"/>
    </row>
    <row r="330" spans="1:4" x14ac:dyDescent="0.3">
      <c r="A330" s="84"/>
      <c r="B330" s="84"/>
      <c r="C330" s="116"/>
      <c r="D330" s="116"/>
    </row>
    <row r="331" spans="1:4" x14ac:dyDescent="0.3">
      <c r="A331" s="84"/>
      <c r="B331" s="84"/>
      <c r="C331" s="116"/>
      <c r="D331" s="116"/>
    </row>
    <row r="332" spans="1:4" x14ac:dyDescent="0.3">
      <c r="A332" s="84"/>
      <c r="B332" s="84"/>
      <c r="C332" s="116"/>
      <c r="D332" s="116"/>
    </row>
    <row r="333" spans="1:4" x14ac:dyDescent="0.3">
      <c r="A333" s="84"/>
      <c r="B333" s="84"/>
      <c r="C333" s="116"/>
      <c r="D333" s="116"/>
    </row>
    <row r="334" spans="1:4" x14ac:dyDescent="0.3">
      <c r="A334" s="84"/>
      <c r="B334" s="84"/>
      <c r="C334" s="116"/>
      <c r="D334" s="116"/>
    </row>
    <row r="335" spans="1:4" x14ac:dyDescent="0.3">
      <c r="A335" s="84"/>
      <c r="B335" s="84"/>
      <c r="C335" s="116"/>
      <c r="D335" s="116"/>
    </row>
    <row r="336" spans="1:4" x14ac:dyDescent="0.3">
      <c r="A336" s="84"/>
      <c r="B336" s="84"/>
      <c r="C336" s="116"/>
      <c r="D336" s="116"/>
    </row>
    <row r="337" spans="1:4" x14ac:dyDescent="0.3">
      <c r="A337" s="84"/>
      <c r="B337" s="84"/>
      <c r="C337" s="116"/>
      <c r="D337" s="116"/>
    </row>
    <row r="338" spans="1:4" x14ac:dyDescent="0.3">
      <c r="A338" s="84"/>
      <c r="B338" s="84"/>
      <c r="C338" s="116"/>
      <c r="D338" s="116"/>
    </row>
    <row r="339" spans="1:4" x14ac:dyDescent="0.3">
      <c r="A339" s="84"/>
      <c r="B339" s="84"/>
      <c r="C339" s="116"/>
      <c r="D339" s="116"/>
    </row>
    <row r="340" spans="1:4" x14ac:dyDescent="0.3">
      <c r="A340" s="84"/>
      <c r="B340" s="84"/>
      <c r="C340" s="116"/>
      <c r="D340" s="116"/>
    </row>
    <row r="341" spans="1:4" x14ac:dyDescent="0.3">
      <c r="A341" s="84"/>
      <c r="B341" s="84"/>
      <c r="C341" s="116"/>
      <c r="D341" s="116"/>
    </row>
    <row r="342" spans="1:4" x14ac:dyDescent="0.3">
      <c r="A342" s="84"/>
      <c r="B342" s="84"/>
      <c r="C342" s="116"/>
      <c r="D342" s="116"/>
    </row>
    <row r="343" spans="1:4" x14ac:dyDescent="0.3">
      <c r="A343" s="84"/>
      <c r="B343" s="84"/>
      <c r="C343" s="116"/>
      <c r="D343" s="116"/>
    </row>
    <row r="344" spans="1:4" x14ac:dyDescent="0.3">
      <c r="A344" s="84"/>
      <c r="B344" s="84"/>
      <c r="C344" s="116"/>
      <c r="D344" s="116"/>
    </row>
    <row r="345" spans="1:4" x14ac:dyDescent="0.3">
      <c r="A345" s="84"/>
      <c r="B345" s="84"/>
      <c r="C345" s="116"/>
      <c r="D345" s="116"/>
    </row>
    <row r="346" spans="1:4" x14ac:dyDescent="0.3">
      <c r="A346" s="84"/>
      <c r="B346" s="84"/>
      <c r="C346" s="116"/>
      <c r="D346" s="116"/>
    </row>
    <row r="347" spans="1:4" x14ac:dyDescent="0.3">
      <c r="A347" s="84"/>
      <c r="B347" s="84"/>
      <c r="C347" s="116"/>
      <c r="D347" s="116"/>
    </row>
    <row r="348" spans="1:4" x14ac:dyDescent="0.3">
      <c r="A348" s="84"/>
      <c r="B348" s="84"/>
      <c r="C348" s="116"/>
      <c r="D348" s="116"/>
    </row>
    <row r="349" spans="1:4" x14ac:dyDescent="0.3">
      <c r="A349" s="84"/>
      <c r="B349" s="84"/>
      <c r="C349" s="116"/>
      <c r="D349" s="116"/>
    </row>
    <row r="350" spans="1:4" x14ac:dyDescent="0.3">
      <c r="A350" s="84"/>
      <c r="B350" s="84"/>
      <c r="C350" s="116"/>
      <c r="D350" s="116"/>
    </row>
    <row r="351" spans="1:4" x14ac:dyDescent="0.3">
      <c r="A351" s="84"/>
      <c r="B351" s="84"/>
      <c r="C351" s="116"/>
      <c r="D351" s="116"/>
    </row>
    <row r="352" spans="1:4" x14ac:dyDescent="0.3">
      <c r="A352" s="84"/>
      <c r="B352" s="84"/>
      <c r="C352" s="116"/>
      <c r="D352" s="116"/>
    </row>
    <row r="353" spans="1:4" x14ac:dyDescent="0.3">
      <c r="A353" s="84"/>
      <c r="B353" s="84"/>
      <c r="C353" s="116"/>
      <c r="D353" s="116"/>
    </row>
    <row r="354" spans="1:4" x14ac:dyDescent="0.3">
      <c r="A354" s="84"/>
      <c r="B354" s="84"/>
      <c r="C354" s="116"/>
      <c r="D354" s="116"/>
    </row>
    <row r="355" spans="1:4" x14ac:dyDescent="0.3">
      <c r="A355" s="84"/>
      <c r="B355" s="84"/>
      <c r="C355" s="116"/>
      <c r="D355" s="116"/>
    </row>
    <row r="356" spans="1:4" x14ac:dyDescent="0.3">
      <c r="A356" s="84"/>
      <c r="B356" s="84"/>
      <c r="C356" s="116"/>
      <c r="D356" s="116"/>
    </row>
    <row r="357" spans="1:4" x14ac:dyDescent="0.3">
      <c r="A357" s="84"/>
      <c r="B357" s="84"/>
      <c r="C357" s="116"/>
      <c r="D357" s="116"/>
    </row>
    <row r="358" spans="1:4" x14ac:dyDescent="0.3">
      <c r="A358" s="84"/>
      <c r="B358" s="84"/>
      <c r="C358" s="116"/>
      <c r="D358" s="116"/>
    </row>
    <row r="359" spans="1:4" x14ac:dyDescent="0.3">
      <c r="A359" s="84"/>
      <c r="B359" s="84"/>
      <c r="C359" s="116"/>
      <c r="D359" s="116"/>
    </row>
    <row r="360" spans="1:4" x14ac:dyDescent="0.3">
      <c r="A360" s="84"/>
      <c r="B360" s="84"/>
      <c r="C360" s="116"/>
      <c r="D360" s="116"/>
    </row>
    <row r="361" spans="1:4" x14ac:dyDescent="0.3">
      <c r="A361" s="84"/>
      <c r="B361" s="84"/>
      <c r="C361" s="116"/>
      <c r="D361" s="116"/>
    </row>
    <row r="362" spans="1:4" x14ac:dyDescent="0.3">
      <c r="A362" s="84"/>
      <c r="B362" s="84"/>
      <c r="C362" s="116"/>
      <c r="D362" s="116"/>
    </row>
    <row r="363" spans="1:4" x14ac:dyDescent="0.3">
      <c r="A363" s="84"/>
      <c r="B363" s="84"/>
      <c r="C363" s="116"/>
      <c r="D363" s="116"/>
    </row>
    <row r="364" spans="1:4" x14ac:dyDescent="0.3">
      <c r="A364" s="84"/>
      <c r="B364" s="84"/>
      <c r="C364" s="116"/>
      <c r="D364" s="116"/>
    </row>
    <row r="365" spans="1:4" x14ac:dyDescent="0.3">
      <c r="A365" s="84"/>
      <c r="B365" s="84"/>
      <c r="C365" s="116"/>
      <c r="D365" s="116"/>
    </row>
    <row r="366" spans="1:4" x14ac:dyDescent="0.3">
      <c r="A366" s="84"/>
      <c r="B366" s="84"/>
      <c r="C366" s="116"/>
      <c r="D366" s="116"/>
    </row>
    <row r="367" spans="1:4" x14ac:dyDescent="0.3">
      <c r="A367" s="84"/>
      <c r="B367" s="84"/>
      <c r="C367" s="116"/>
      <c r="D367" s="116"/>
    </row>
    <row r="368" spans="1:4" x14ac:dyDescent="0.3">
      <c r="A368" s="84"/>
      <c r="B368" s="84"/>
      <c r="C368" s="116"/>
      <c r="D368" s="116"/>
    </row>
    <row r="369" spans="1:4" x14ac:dyDescent="0.3">
      <c r="A369" s="84"/>
      <c r="B369" s="84"/>
      <c r="C369" s="116"/>
      <c r="D369" s="116"/>
    </row>
    <row r="370" spans="1:4" x14ac:dyDescent="0.3">
      <c r="A370" s="84"/>
      <c r="B370" s="84"/>
      <c r="C370" s="116"/>
      <c r="D370" s="116"/>
    </row>
    <row r="371" spans="1:4" x14ac:dyDescent="0.3">
      <c r="A371" s="84"/>
      <c r="B371" s="84"/>
      <c r="C371" s="116"/>
      <c r="D371" s="116"/>
    </row>
    <row r="372" spans="1:4" x14ac:dyDescent="0.3">
      <c r="A372" s="84"/>
      <c r="B372" s="84"/>
      <c r="C372" s="116"/>
      <c r="D372" s="116"/>
    </row>
    <row r="373" spans="1:4" x14ac:dyDescent="0.3">
      <c r="A373" s="84"/>
      <c r="B373" s="84"/>
      <c r="C373" s="116"/>
      <c r="D373" s="116"/>
    </row>
    <row r="374" spans="1:4" x14ac:dyDescent="0.3">
      <c r="A374" s="84"/>
      <c r="B374" s="84"/>
      <c r="C374" s="116"/>
      <c r="D374" s="116"/>
    </row>
    <row r="375" spans="1:4" x14ac:dyDescent="0.3">
      <c r="A375" s="84"/>
      <c r="B375" s="84"/>
      <c r="C375" s="116"/>
      <c r="D375" s="116"/>
    </row>
    <row r="376" spans="1:4" x14ac:dyDescent="0.3">
      <c r="A376" s="84"/>
      <c r="B376" s="84"/>
      <c r="C376" s="116"/>
      <c r="D376" s="116"/>
    </row>
    <row r="377" spans="1:4" x14ac:dyDescent="0.3">
      <c r="A377" s="84"/>
      <c r="B377" s="84"/>
      <c r="C377" s="116"/>
      <c r="D377" s="116"/>
    </row>
    <row r="378" spans="1:4" x14ac:dyDescent="0.3">
      <c r="A378" s="84"/>
      <c r="B378" s="84"/>
      <c r="C378" s="116"/>
      <c r="D378" s="116"/>
    </row>
    <row r="379" spans="1:4" x14ac:dyDescent="0.3">
      <c r="A379" s="84"/>
      <c r="B379" s="84"/>
      <c r="C379" s="116"/>
      <c r="D379" s="116"/>
    </row>
    <row r="380" spans="1:4" x14ac:dyDescent="0.3">
      <c r="A380" s="84"/>
      <c r="B380" s="84"/>
      <c r="C380" s="116"/>
      <c r="D380" s="116"/>
    </row>
    <row r="381" spans="1:4" x14ac:dyDescent="0.3">
      <c r="A381" s="84"/>
      <c r="B381" s="84"/>
      <c r="C381" s="116"/>
      <c r="D381" s="116"/>
    </row>
    <row r="382" spans="1:4" x14ac:dyDescent="0.3">
      <c r="A382" s="84"/>
      <c r="B382" s="84"/>
      <c r="C382" s="116"/>
      <c r="D382" s="116"/>
    </row>
    <row r="383" spans="1:4" x14ac:dyDescent="0.3">
      <c r="A383" s="84"/>
      <c r="B383" s="84"/>
      <c r="C383" s="116"/>
      <c r="D383" s="116"/>
    </row>
    <row r="384" spans="1:4" x14ac:dyDescent="0.3">
      <c r="A384" s="84"/>
      <c r="B384" s="84"/>
      <c r="C384" s="116"/>
      <c r="D384" s="116"/>
    </row>
    <row r="385" spans="1:4" x14ac:dyDescent="0.3">
      <c r="A385" s="84"/>
      <c r="B385" s="84"/>
      <c r="C385" s="116"/>
      <c r="D385" s="116"/>
    </row>
    <row r="386" spans="1:4" x14ac:dyDescent="0.3">
      <c r="A386" s="84"/>
      <c r="B386" s="84"/>
      <c r="C386" s="116"/>
      <c r="D386" s="116"/>
    </row>
    <row r="387" spans="1:4" x14ac:dyDescent="0.3">
      <c r="A387" s="84"/>
      <c r="B387" s="84"/>
      <c r="C387" s="116"/>
      <c r="D387" s="116"/>
    </row>
    <row r="388" spans="1:4" x14ac:dyDescent="0.3">
      <c r="A388" s="84"/>
      <c r="B388" s="84"/>
      <c r="C388" s="116"/>
      <c r="D388" s="116"/>
    </row>
    <row r="389" spans="1:4" x14ac:dyDescent="0.3">
      <c r="A389" s="84"/>
      <c r="B389" s="84"/>
      <c r="C389" s="116"/>
      <c r="D389" s="116"/>
    </row>
    <row r="390" spans="1:4" x14ac:dyDescent="0.3">
      <c r="A390" s="84"/>
      <c r="B390" s="84"/>
      <c r="C390" s="116"/>
      <c r="D390" s="116"/>
    </row>
    <row r="391" spans="1:4" x14ac:dyDescent="0.3">
      <c r="A391" s="84"/>
      <c r="B391" s="84"/>
      <c r="C391" s="116"/>
      <c r="D391" s="116"/>
    </row>
    <row r="392" spans="1:4" x14ac:dyDescent="0.3">
      <c r="A392" s="84"/>
      <c r="B392" s="84"/>
      <c r="C392" s="116"/>
      <c r="D392" s="116"/>
    </row>
    <row r="393" spans="1:4" x14ac:dyDescent="0.3">
      <c r="A393" s="84"/>
      <c r="B393" s="84"/>
      <c r="C393" s="116"/>
      <c r="D393" s="116"/>
    </row>
    <row r="394" spans="1:4" x14ac:dyDescent="0.3">
      <c r="A394" s="84"/>
      <c r="B394" s="84"/>
      <c r="C394" s="116"/>
      <c r="D394" s="116"/>
    </row>
    <row r="395" spans="1:4" x14ac:dyDescent="0.3">
      <c r="A395" s="84"/>
      <c r="B395" s="84"/>
      <c r="C395" s="116"/>
      <c r="D395" s="116"/>
    </row>
    <row r="396" spans="1:4" x14ac:dyDescent="0.3">
      <c r="A396" s="84"/>
      <c r="B396" s="84"/>
      <c r="C396" s="116"/>
      <c r="D396" s="116"/>
    </row>
    <row r="397" spans="1:4" x14ac:dyDescent="0.3">
      <c r="A397" s="84"/>
      <c r="B397" s="84"/>
      <c r="C397" s="116"/>
      <c r="D397" s="116"/>
    </row>
    <row r="398" spans="1:4" x14ac:dyDescent="0.3">
      <c r="A398" s="84"/>
      <c r="B398" s="84"/>
      <c r="C398" s="116"/>
      <c r="D398" s="116"/>
    </row>
    <row r="399" spans="1:4" x14ac:dyDescent="0.3">
      <c r="A399" s="84"/>
      <c r="B399" s="84"/>
      <c r="C399" s="116"/>
      <c r="D399" s="116"/>
    </row>
    <row r="400" spans="1:4" x14ac:dyDescent="0.3">
      <c r="A400" s="84"/>
      <c r="B400" s="84"/>
      <c r="C400" s="116"/>
      <c r="D400" s="116"/>
    </row>
    <row r="401" spans="1:4" x14ac:dyDescent="0.3">
      <c r="A401" s="84"/>
      <c r="B401" s="84"/>
      <c r="C401" s="116"/>
      <c r="D401" s="116"/>
    </row>
    <row r="402" spans="1:4" x14ac:dyDescent="0.3">
      <c r="A402" s="84"/>
      <c r="B402" s="84"/>
      <c r="C402" s="116"/>
      <c r="D402" s="116"/>
    </row>
    <row r="403" spans="1:4" x14ac:dyDescent="0.3">
      <c r="A403" s="84"/>
      <c r="B403" s="84"/>
      <c r="C403" s="116"/>
      <c r="D403" s="116"/>
    </row>
    <row r="404" spans="1:4" x14ac:dyDescent="0.3">
      <c r="A404" s="84"/>
      <c r="B404" s="84"/>
      <c r="C404" s="116"/>
      <c r="D404" s="116"/>
    </row>
    <row r="405" spans="1:4" x14ac:dyDescent="0.3">
      <c r="A405" s="84"/>
      <c r="B405" s="84"/>
      <c r="C405" s="116"/>
      <c r="D405" s="116"/>
    </row>
    <row r="406" spans="1:4" x14ac:dyDescent="0.3">
      <c r="A406" s="84"/>
      <c r="B406" s="84"/>
      <c r="C406" s="116"/>
      <c r="D406" s="116"/>
    </row>
    <row r="407" spans="1:4" x14ac:dyDescent="0.3">
      <c r="A407" s="84"/>
      <c r="B407" s="84"/>
      <c r="C407" s="116"/>
      <c r="D407" s="116"/>
    </row>
    <row r="408" spans="1:4" x14ac:dyDescent="0.3">
      <c r="A408" s="84"/>
      <c r="B408" s="84"/>
      <c r="C408" s="116"/>
      <c r="D408" s="116"/>
    </row>
    <row r="409" spans="1:4" x14ac:dyDescent="0.3">
      <c r="A409" s="84"/>
      <c r="B409" s="84"/>
      <c r="C409" s="116"/>
      <c r="D409" s="116"/>
    </row>
    <row r="410" spans="1:4" x14ac:dyDescent="0.3">
      <c r="A410" s="84"/>
      <c r="B410" s="84"/>
      <c r="C410" s="116"/>
      <c r="D410" s="116"/>
    </row>
    <row r="411" spans="1:4" x14ac:dyDescent="0.3">
      <c r="A411" s="84"/>
      <c r="B411" s="84"/>
      <c r="C411" s="116"/>
      <c r="D411" s="116"/>
    </row>
    <row r="412" spans="1:4" x14ac:dyDescent="0.3">
      <c r="A412" s="84"/>
      <c r="B412" s="84"/>
      <c r="C412" s="116"/>
      <c r="D412" s="116"/>
    </row>
    <row r="413" spans="1:4" x14ac:dyDescent="0.3">
      <c r="A413" s="84"/>
      <c r="B413" s="84"/>
      <c r="C413" s="116"/>
      <c r="D413" s="116"/>
    </row>
    <row r="414" spans="1:4" x14ac:dyDescent="0.3">
      <c r="A414" s="84"/>
      <c r="B414" s="84"/>
      <c r="C414" s="116"/>
      <c r="D414" s="116"/>
    </row>
    <row r="415" spans="1:4" x14ac:dyDescent="0.3">
      <c r="A415" s="84"/>
      <c r="B415" s="84"/>
      <c r="C415" s="116"/>
      <c r="D415" s="116"/>
    </row>
    <row r="416" spans="1:4" x14ac:dyDescent="0.3">
      <c r="A416" s="84"/>
      <c r="B416" s="84"/>
      <c r="C416" s="116"/>
      <c r="D416" s="116"/>
    </row>
    <row r="417" spans="1:4" x14ac:dyDescent="0.3">
      <c r="A417" s="84"/>
      <c r="B417" s="84"/>
      <c r="C417" s="116"/>
      <c r="D417" s="116"/>
    </row>
    <row r="418" spans="1:4" x14ac:dyDescent="0.3">
      <c r="A418" s="84"/>
      <c r="B418" s="84"/>
      <c r="C418" s="116"/>
      <c r="D418" s="116"/>
    </row>
    <row r="419" spans="1:4" x14ac:dyDescent="0.3">
      <c r="A419" s="84"/>
      <c r="B419" s="84"/>
      <c r="C419" s="116"/>
      <c r="D419" s="116"/>
    </row>
    <row r="420" spans="1:4" x14ac:dyDescent="0.3">
      <c r="A420" s="84"/>
      <c r="B420" s="84"/>
      <c r="C420" s="116"/>
      <c r="D420" s="116"/>
    </row>
    <row r="421" spans="1:4" x14ac:dyDescent="0.3">
      <c r="A421" s="84"/>
      <c r="B421" s="84"/>
      <c r="C421" s="116"/>
      <c r="D421" s="116"/>
    </row>
    <row r="422" spans="1:4" x14ac:dyDescent="0.3">
      <c r="A422" s="84"/>
      <c r="B422" s="84"/>
      <c r="C422" s="116"/>
      <c r="D422" s="116"/>
    </row>
    <row r="423" spans="1:4" x14ac:dyDescent="0.3">
      <c r="A423" s="84"/>
      <c r="B423" s="84"/>
      <c r="C423" s="116"/>
      <c r="D423" s="116"/>
    </row>
    <row r="424" spans="1:4" x14ac:dyDescent="0.3">
      <c r="A424" s="84"/>
      <c r="B424" s="84"/>
      <c r="C424" s="116"/>
      <c r="D424" s="116"/>
    </row>
    <row r="425" spans="1:4" x14ac:dyDescent="0.3">
      <c r="A425" s="84"/>
      <c r="B425" s="84"/>
      <c r="C425" s="116"/>
      <c r="D425" s="116"/>
    </row>
    <row r="426" spans="1:4" x14ac:dyDescent="0.3">
      <c r="A426" s="84"/>
      <c r="B426" s="84"/>
      <c r="C426" s="116"/>
      <c r="D426" s="116"/>
    </row>
    <row r="427" spans="1:4" x14ac:dyDescent="0.3">
      <c r="A427" s="84"/>
      <c r="B427" s="84"/>
      <c r="C427" s="116"/>
      <c r="D427" s="116"/>
    </row>
    <row r="428" spans="1:4" x14ac:dyDescent="0.3">
      <c r="A428" s="84"/>
      <c r="B428" s="84"/>
      <c r="C428" s="116"/>
      <c r="D428" s="116"/>
    </row>
    <row r="429" spans="1:4" x14ac:dyDescent="0.3">
      <c r="A429" s="84"/>
      <c r="B429" s="84"/>
      <c r="C429" s="116"/>
      <c r="D429" s="116"/>
    </row>
    <row r="430" spans="1:4" x14ac:dyDescent="0.3">
      <c r="A430" s="84"/>
      <c r="B430" s="84"/>
      <c r="C430" s="116"/>
      <c r="D430" s="116"/>
    </row>
    <row r="431" spans="1:4" x14ac:dyDescent="0.3">
      <c r="A431" s="84"/>
      <c r="B431" s="84"/>
      <c r="C431" s="116"/>
      <c r="D431" s="116"/>
    </row>
    <row r="432" spans="1:4" x14ac:dyDescent="0.3">
      <c r="A432" s="84"/>
      <c r="B432" s="84"/>
      <c r="C432" s="116"/>
      <c r="D432" s="116"/>
    </row>
    <row r="433" spans="1:4" x14ac:dyDescent="0.3">
      <c r="A433" s="84"/>
      <c r="B433" s="84"/>
      <c r="C433" s="116"/>
      <c r="D433" s="116"/>
    </row>
    <row r="434" spans="1:4" x14ac:dyDescent="0.3">
      <c r="A434" s="84"/>
      <c r="B434" s="84"/>
      <c r="C434" s="116"/>
      <c r="D434" s="116"/>
    </row>
    <row r="435" spans="1:4" x14ac:dyDescent="0.3">
      <c r="A435" s="84"/>
      <c r="B435" s="84"/>
      <c r="C435" s="116"/>
      <c r="D435" s="116"/>
    </row>
    <row r="436" spans="1:4" x14ac:dyDescent="0.3">
      <c r="A436" s="84"/>
      <c r="B436" s="84"/>
      <c r="C436" s="116"/>
      <c r="D436" s="116"/>
    </row>
    <row r="437" spans="1:4" x14ac:dyDescent="0.3">
      <c r="A437" s="84"/>
      <c r="B437" s="84"/>
      <c r="C437" s="116"/>
      <c r="D437" s="116"/>
    </row>
    <row r="438" spans="1:4" x14ac:dyDescent="0.3">
      <c r="A438" s="84"/>
      <c r="B438" s="84"/>
      <c r="C438" s="116"/>
      <c r="D438" s="116"/>
    </row>
    <row r="439" spans="1:4" x14ac:dyDescent="0.3">
      <c r="A439" s="84"/>
      <c r="B439" s="84"/>
      <c r="C439" s="116"/>
      <c r="D439" s="116"/>
    </row>
    <row r="440" spans="1:4" x14ac:dyDescent="0.3">
      <c r="A440" s="84"/>
      <c r="B440" s="84"/>
      <c r="C440" s="116"/>
      <c r="D440" s="116"/>
    </row>
    <row r="441" spans="1:4" x14ac:dyDescent="0.3">
      <c r="A441" s="84"/>
      <c r="B441" s="84"/>
      <c r="C441" s="116"/>
      <c r="D441" s="116"/>
    </row>
    <row r="442" spans="1:4" x14ac:dyDescent="0.3">
      <c r="A442" s="84"/>
      <c r="B442" s="84"/>
      <c r="C442" s="116"/>
      <c r="D442" s="116"/>
    </row>
    <row r="443" spans="1:4" x14ac:dyDescent="0.3">
      <c r="A443" s="84"/>
      <c r="B443" s="84"/>
      <c r="C443" s="116"/>
      <c r="D443" s="116"/>
    </row>
    <row r="444" spans="1:4" x14ac:dyDescent="0.3">
      <c r="A444" s="84"/>
      <c r="B444" s="84"/>
      <c r="C444" s="116"/>
      <c r="D444" s="116"/>
    </row>
    <row r="445" spans="1:4" x14ac:dyDescent="0.3">
      <c r="A445" s="84"/>
      <c r="B445" s="84"/>
      <c r="C445" s="116"/>
      <c r="D445" s="116"/>
    </row>
    <row r="446" spans="1:4" x14ac:dyDescent="0.3">
      <c r="A446" s="84"/>
      <c r="B446" s="84"/>
      <c r="C446" s="116"/>
      <c r="D446" s="116"/>
    </row>
    <row r="447" spans="1:4" x14ac:dyDescent="0.3">
      <c r="A447" s="84"/>
      <c r="B447" s="84"/>
      <c r="C447" s="116"/>
      <c r="D447" s="116"/>
    </row>
    <row r="448" spans="1:4" x14ac:dyDescent="0.3">
      <c r="A448" s="84"/>
      <c r="B448" s="84"/>
      <c r="C448" s="116"/>
      <c r="D448" s="116"/>
    </row>
    <row r="449" spans="1:4" x14ac:dyDescent="0.3">
      <c r="A449" s="84"/>
      <c r="B449" s="84"/>
      <c r="C449" s="116"/>
      <c r="D449" s="116"/>
    </row>
    <row r="450" spans="1:4" x14ac:dyDescent="0.3">
      <c r="A450" s="84"/>
      <c r="B450" s="84"/>
      <c r="C450" s="116"/>
      <c r="D450" s="116"/>
    </row>
    <row r="451" spans="1:4" x14ac:dyDescent="0.3">
      <c r="A451" s="84"/>
      <c r="B451" s="84"/>
      <c r="C451" s="116"/>
      <c r="D451" s="116"/>
    </row>
    <row r="452" spans="1:4" x14ac:dyDescent="0.3">
      <c r="A452" s="84"/>
      <c r="B452" s="84"/>
      <c r="C452" s="116"/>
      <c r="D452" s="116"/>
    </row>
    <row r="453" spans="1:4" x14ac:dyDescent="0.3">
      <c r="A453" s="84"/>
      <c r="B453" s="84"/>
      <c r="C453" s="116"/>
      <c r="D453" s="116"/>
    </row>
    <row r="454" spans="1:4" x14ac:dyDescent="0.3">
      <c r="A454" s="84"/>
      <c r="B454" s="84"/>
      <c r="C454" s="116"/>
      <c r="D454" s="116"/>
    </row>
    <row r="455" spans="1:4" x14ac:dyDescent="0.3">
      <c r="A455" s="84"/>
      <c r="B455" s="84"/>
      <c r="C455" s="116"/>
      <c r="D455" s="116"/>
    </row>
    <row r="456" spans="1:4" x14ac:dyDescent="0.3">
      <c r="A456" s="84"/>
      <c r="B456" s="84"/>
      <c r="C456" s="116"/>
      <c r="D456" s="116"/>
    </row>
    <row r="457" spans="1:4" x14ac:dyDescent="0.3">
      <c r="A457" s="84"/>
      <c r="B457" s="84"/>
      <c r="C457" s="116"/>
      <c r="D457" s="116"/>
    </row>
    <row r="458" spans="1:4" x14ac:dyDescent="0.3">
      <c r="A458" s="84"/>
      <c r="B458" s="84"/>
      <c r="C458" s="116"/>
      <c r="D458" s="116"/>
    </row>
    <row r="459" spans="1:4" x14ac:dyDescent="0.3">
      <c r="A459" s="84"/>
      <c r="B459" s="84"/>
      <c r="C459" s="116"/>
      <c r="D459" s="116"/>
    </row>
    <row r="460" spans="1:4" x14ac:dyDescent="0.3">
      <c r="A460" s="84"/>
      <c r="B460" s="84"/>
      <c r="C460" s="116"/>
      <c r="D460" s="116"/>
    </row>
    <row r="461" spans="1:4" x14ac:dyDescent="0.3">
      <c r="A461" s="84"/>
      <c r="B461" s="84"/>
      <c r="C461" s="116"/>
      <c r="D461" s="116"/>
    </row>
    <row r="462" spans="1:4" x14ac:dyDescent="0.3">
      <c r="A462" s="84"/>
      <c r="B462" s="84"/>
      <c r="C462" s="116"/>
      <c r="D462" s="116"/>
    </row>
    <row r="463" spans="1:4" x14ac:dyDescent="0.3">
      <c r="A463" s="84"/>
      <c r="B463" s="84"/>
      <c r="C463" s="116"/>
      <c r="D463" s="116"/>
    </row>
    <row r="464" spans="1:4" x14ac:dyDescent="0.3">
      <c r="A464" s="84"/>
      <c r="B464" s="84"/>
      <c r="C464" s="116"/>
      <c r="D464" s="116"/>
    </row>
    <row r="465" spans="1:4" x14ac:dyDescent="0.3">
      <c r="A465" s="84"/>
      <c r="B465" s="84"/>
      <c r="C465" s="116"/>
      <c r="D465" s="116"/>
    </row>
    <row r="466" spans="1:4" x14ac:dyDescent="0.3">
      <c r="A466" s="84"/>
      <c r="B466" s="84"/>
      <c r="C466" s="116"/>
      <c r="D466" s="116"/>
    </row>
    <row r="467" spans="1:4" x14ac:dyDescent="0.3">
      <c r="A467" s="84"/>
      <c r="B467" s="84"/>
      <c r="C467" s="116"/>
      <c r="D467" s="116"/>
    </row>
    <row r="468" spans="1:4" x14ac:dyDescent="0.3">
      <c r="A468" s="84"/>
      <c r="B468" s="84"/>
      <c r="C468" s="116"/>
      <c r="D468" s="116"/>
    </row>
    <row r="469" spans="1:4" x14ac:dyDescent="0.3">
      <c r="A469" s="84"/>
      <c r="B469" s="84"/>
      <c r="C469" s="116"/>
      <c r="D469" s="116"/>
    </row>
    <row r="470" spans="1:4" x14ac:dyDescent="0.3">
      <c r="A470" s="84"/>
      <c r="B470" s="84"/>
      <c r="C470" s="116"/>
      <c r="D470" s="116"/>
    </row>
    <row r="471" spans="1:4" x14ac:dyDescent="0.3">
      <c r="A471" s="84"/>
      <c r="B471" s="84"/>
      <c r="C471" s="116"/>
      <c r="D471" s="116"/>
    </row>
    <row r="472" spans="1:4" x14ac:dyDescent="0.3">
      <c r="A472" s="84"/>
      <c r="B472" s="84"/>
      <c r="C472" s="116"/>
      <c r="D472" s="116"/>
    </row>
    <row r="473" spans="1:4" x14ac:dyDescent="0.3">
      <c r="A473" s="84"/>
      <c r="B473" s="84"/>
      <c r="C473" s="116"/>
      <c r="D473" s="116"/>
    </row>
    <row r="474" spans="1:4" x14ac:dyDescent="0.3">
      <c r="A474" s="84"/>
      <c r="B474" s="84"/>
      <c r="C474" s="116"/>
      <c r="D474" s="116"/>
    </row>
    <row r="475" spans="1:4" x14ac:dyDescent="0.3">
      <c r="A475" s="84"/>
      <c r="B475" s="84"/>
      <c r="C475" s="116"/>
      <c r="D475" s="116"/>
    </row>
    <row r="476" spans="1:4" x14ac:dyDescent="0.3">
      <c r="A476" s="84"/>
      <c r="B476" s="84"/>
      <c r="C476" s="116"/>
      <c r="D476" s="116"/>
    </row>
    <row r="477" spans="1:4" x14ac:dyDescent="0.3">
      <c r="A477" s="84"/>
      <c r="B477" s="84"/>
      <c r="C477" s="116"/>
      <c r="D477" s="116"/>
    </row>
    <row r="478" spans="1:4" x14ac:dyDescent="0.3">
      <c r="A478" s="84"/>
      <c r="B478" s="84"/>
      <c r="C478" s="116"/>
      <c r="D478" s="116"/>
    </row>
    <row r="479" spans="1:4" x14ac:dyDescent="0.3">
      <c r="A479" s="84"/>
      <c r="B479" s="84"/>
      <c r="C479" s="116"/>
      <c r="D479" s="116"/>
    </row>
    <row r="480" spans="1:4" x14ac:dyDescent="0.3">
      <c r="A480" s="84"/>
      <c r="B480" s="84"/>
      <c r="C480" s="116"/>
      <c r="D480" s="116"/>
    </row>
    <row r="481" spans="1:4" x14ac:dyDescent="0.3">
      <c r="A481" s="84"/>
      <c r="B481" s="84"/>
      <c r="C481" s="116"/>
      <c r="D481" s="116"/>
    </row>
    <row r="482" spans="1:4" x14ac:dyDescent="0.3">
      <c r="A482" s="84"/>
      <c r="B482" s="84"/>
      <c r="C482" s="116"/>
      <c r="D482" s="116"/>
    </row>
    <row r="483" spans="1:4" x14ac:dyDescent="0.3">
      <c r="A483" s="84"/>
      <c r="B483" s="84"/>
      <c r="C483" s="116"/>
      <c r="D483" s="116"/>
    </row>
    <row r="484" spans="1:4" x14ac:dyDescent="0.3">
      <c r="A484" s="84"/>
      <c r="B484" s="84"/>
      <c r="C484" s="116"/>
      <c r="D484" s="116"/>
    </row>
    <row r="485" spans="1:4" x14ac:dyDescent="0.3">
      <c r="A485" s="84"/>
      <c r="B485" s="84"/>
      <c r="C485" s="116"/>
      <c r="D485" s="116"/>
    </row>
    <row r="486" spans="1:4" x14ac:dyDescent="0.3">
      <c r="A486" s="84"/>
      <c r="B486" s="84"/>
      <c r="C486" s="116"/>
      <c r="D486" s="116"/>
    </row>
    <row r="487" spans="1:4" x14ac:dyDescent="0.3">
      <c r="A487" s="84"/>
      <c r="B487" s="84"/>
      <c r="C487" s="116"/>
      <c r="D487" s="116"/>
    </row>
    <row r="488" spans="1:4" x14ac:dyDescent="0.3">
      <c r="A488" s="84"/>
      <c r="B488" s="84"/>
      <c r="C488" s="116"/>
      <c r="D488" s="116"/>
    </row>
    <row r="489" spans="1:4" x14ac:dyDescent="0.3">
      <c r="A489" s="84"/>
      <c r="B489" s="84"/>
      <c r="C489" s="116"/>
      <c r="D489" s="116"/>
    </row>
    <row r="490" spans="1:4" x14ac:dyDescent="0.3">
      <c r="A490" s="84"/>
      <c r="B490" s="84"/>
      <c r="C490" s="116"/>
      <c r="D490" s="116"/>
    </row>
    <row r="491" spans="1:4" x14ac:dyDescent="0.3">
      <c r="A491" s="84"/>
      <c r="B491" s="84"/>
      <c r="C491" s="116"/>
      <c r="D491" s="116"/>
    </row>
    <row r="492" spans="1:4" x14ac:dyDescent="0.3">
      <c r="A492" s="84"/>
      <c r="B492" s="84"/>
      <c r="C492" s="116"/>
      <c r="D492" s="116"/>
    </row>
    <row r="493" spans="1:4" x14ac:dyDescent="0.3">
      <c r="A493" s="84"/>
      <c r="B493" s="84"/>
      <c r="C493" s="116"/>
      <c r="D493" s="116"/>
    </row>
    <row r="494" spans="1:4" x14ac:dyDescent="0.3">
      <c r="A494" s="84"/>
      <c r="B494" s="84"/>
      <c r="C494" s="116"/>
      <c r="D494" s="116"/>
    </row>
    <row r="495" spans="1:4" x14ac:dyDescent="0.3">
      <c r="A495" s="84"/>
      <c r="B495" s="84"/>
      <c r="C495" s="116"/>
      <c r="D495" s="116"/>
    </row>
    <row r="496" spans="1:4" x14ac:dyDescent="0.3">
      <c r="A496" s="84"/>
      <c r="B496" s="84"/>
      <c r="C496" s="116"/>
      <c r="D496" s="116"/>
    </row>
    <row r="497" spans="1:4" x14ac:dyDescent="0.3">
      <c r="A497" s="84"/>
      <c r="B497" s="84"/>
      <c r="C497" s="116"/>
      <c r="D497" s="116"/>
    </row>
    <row r="498" spans="1:4" x14ac:dyDescent="0.3">
      <c r="A498" s="84"/>
      <c r="B498" s="84"/>
      <c r="C498" s="116"/>
      <c r="D498" s="116"/>
    </row>
    <row r="499" spans="1:4" x14ac:dyDescent="0.3">
      <c r="A499" s="84"/>
      <c r="B499" s="84"/>
      <c r="C499" s="116"/>
      <c r="D499" s="116"/>
    </row>
    <row r="500" spans="1:4" x14ac:dyDescent="0.3">
      <c r="A500" s="84"/>
      <c r="B500" s="84"/>
      <c r="C500" s="116"/>
      <c r="D500" s="116"/>
    </row>
    <row r="501" spans="1:4" x14ac:dyDescent="0.3">
      <c r="A501" s="84"/>
      <c r="B501" s="84"/>
      <c r="C501" s="116"/>
      <c r="D501" s="116"/>
    </row>
    <row r="502" spans="1:4" x14ac:dyDescent="0.3">
      <c r="A502" s="84"/>
      <c r="B502" s="84"/>
      <c r="C502" s="116"/>
      <c r="D502" s="116"/>
    </row>
    <row r="503" spans="1:4" x14ac:dyDescent="0.3">
      <c r="A503" s="84"/>
      <c r="B503" s="84"/>
      <c r="C503" s="116"/>
      <c r="D503" s="116"/>
    </row>
    <row r="504" spans="1:4" x14ac:dyDescent="0.3">
      <c r="A504" s="84"/>
      <c r="B504" s="84"/>
      <c r="C504" s="116"/>
      <c r="D504" s="116"/>
    </row>
    <row r="505" spans="1:4" x14ac:dyDescent="0.3">
      <c r="A505" s="84"/>
      <c r="B505" s="84"/>
      <c r="C505" s="116"/>
      <c r="D505" s="116"/>
    </row>
    <row r="506" spans="1:4" x14ac:dyDescent="0.3">
      <c r="A506" s="84"/>
      <c r="B506" s="84"/>
      <c r="C506" s="116"/>
      <c r="D506" s="116"/>
    </row>
    <row r="507" spans="1:4" x14ac:dyDescent="0.3">
      <c r="A507" s="84"/>
      <c r="B507" s="84"/>
      <c r="C507" s="116"/>
      <c r="D507" s="116"/>
    </row>
    <row r="508" spans="1:4" x14ac:dyDescent="0.3">
      <c r="A508" s="84"/>
      <c r="B508" s="84"/>
      <c r="C508" s="116"/>
      <c r="D508" s="116"/>
    </row>
    <row r="509" spans="1:4" x14ac:dyDescent="0.3">
      <c r="A509" s="84"/>
      <c r="B509" s="84"/>
      <c r="C509" s="116"/>
      <c r="D509" s="116"/>
    </row>
    <row r="510" spans="1:4" x14ac:dyDescent="0.3">
      <c r="A510" s="84"/>
      <c r="B510" s="84"/>
      <c r="C510" s="116"/>
      <c r="D510" s="116"/>
    </row>
    <row r="511" spans="1:4" x14ac:dyDescent="0.3">
      <c r="A511" s="84"/>
      <c r="B511" s="84"/>
      <c r="C511" s="116"/>
      <c r="D511" s="116"/>
    </row>
    <row r="512" spans="1:4" x14ac:dyDescent="0.3">
      <c r="A512" s="84"/>
      <c r="B512" s="84"/>
      <c r="C512" s="116"/>
      <c r="D512" s="116"/>
    </row>
    <row r="513" spans="1:4" x14ac:dyDescent="0.3">
      <c r="A513" s="84"/>
      <c r="B513" s="84"/>
      <c r="C513" s="116"/>
      <c r="D513" s="116"/>
    </row>
    <row r="514" spans="1:4" x14ac:dyDescent="0.3">
      <c r="A514" s="84"/>
      <c r="B514" s="84"/>
      <c r="C514" s="116"/>
      <c r="D514" s="116"/>
    </row>
    <row r="515" spans="1:4" x14ac:dyDescent="0.3">
      <c r="A515" s="84"/>
      <c r="B515" s="84"/>
      <c r="C515" s="116"/>
      <c r="D515" s="116"/>
    </row>
    <row r="516" spans="1:4" x14ac:dyDescent="0.3">
      <c r="A516" s="84"/>
      <c r="B516" s="84"/>
      <c r="C516" s="116"/>
      <c r="D516" s="116"/>
    </row>
    <row r="517" spans="1:4" x14ac:dyDescent="0.3">
      <c r="A517" s="84"/>
      <c r="B517" s="84"/>
      <c r="C517" s="116"/>
      <c r="D517" s="116"/>
    </row>
    <row r="518" spans="1:4" x14ac:dyDescent="0.3">
      <c r="A518" s="84"/>
      <c r="B518" s="84"/>
      <c r="C518" s="116"/>
      <c r="D518" s="116"/>
    </row>
    <row r="519" spans="1:4" x14ac:dyDescent="0.3">
      <c r="A519" s="84"/>
      <c r="B519" s="84"/>
      <c r="C519" s="116"/>
      <c r="D519" s="116"/>
    </row>
    <row r="520" spans="1:4" x14ac:dyDescent="0.3">
      <c r="A520" s="84"/>
      <c r="B520" s="84"/>
      <c r="C520" s="116"/>
      <c r="D520" s="116"/>
    </row>
    <row r="521" spans="1:4" x14ac:dyDescent="0.3">
      <c r="A521" s="84"/>
      <c r="B521" s="84"/>
      <c r="C521" s="116"/>
      <c r="D521" s="116"/>
    </row>
    <row r="522" spans="1:4" x14ac:dyDescent="0.3">
      <c r="A522" s="84"/>
      <c r="B522" s="84"/>
      <c r="C522" s="116"/>
      <c r="D522" s="116"/>
    </row>
    <row r="523" spans="1:4" x14ac:dyDescent="0.3">
      <c r="A523" s="84"/>
      <c r="B523" s="84"/>
      <c r="C523" s="116"/>
      <c r="D523" s="116"/>
    </row>
    <row r="524" spans="1:4" x14ac:dyDescent="0.3">
      <c r="A524" s="84"/>
      <c r="B524" s="84"/>
      <c r="C524" s="116"/>
      <c r="D524" s="116"/>
    </row>
    <row r="525" spans="1:4" x14ac:dyDescent="0.3">
      <c r="A525" s="84"/>
      <c r="B525" s="84"/>
      <c r="C525" s="116"/>
      <c r="D525" s="116"/>
    </row>
    <row r="526" spans="1:4" x14ac:dyDescent="0.3">
      <c r="A526" s="84"/>
      <c r="B526" s="84"/>
      <c r="C526" s="116"/>
      <c r="D526" s="116"/>
    </row>
    <row r="527" spans="1:4" x14ac:dyDescent="0.3">
      <c r="A527" s="84"/>
      <c r="B527" s="84"/>
      <c r="C527" s="116"/>
      <c r="D527" s="116"/>
    </row>
    <row r="528" spans="1:4" x14ac:dyDescent="0.3">
      <c r="A528" s="84"/>
      <c r="B528" s="84"/>
      <c r="C528" s="116"/>
      <c r="D528" s="116"/>
    </row>
    <row r="529" spans="1:4" x14ac:dyDescent="0.3">
      <c r="A529" s="84"/>
      <c r="B529" s="84"/>
      <c r="C529" s="116"/>
      <c r="D529" s="116"/>
    </row>
    <row r="530" spans="1:4" x14ac:dyDescent="0.3">
      <c r="A530" s="84"/>
      <c r="B530" s="84"/>
      <c r="C530" s="116"/>
      <c r="D530" s="116"/>
    </row>
    <row r="531" spans="1:4" x14ac:dyDescent="0.3">
      <c r="A531" s="84"/>
      <c r="B531" s="84"/>
      <c r="C531" s="116"/>
      <c r="D531" s="116"/>
    </row>
    <row r="532" spans="1:4" x14ac:dyDescent="0.3">
      <c r="A532" s="84"/>
      <c r="B532" s="84"/>
      <c r="C532" s="116"/>
      <c r="D532" s="116"/>
    </row>
    <row r="533" spans="1:4" x14ac:dyDescent="0.3">
      <c r="A533" s="84"/>
      <c r="B533" s="84"/>
      <c r="C533" s="116"/>
      <c r="D533" s="116"/>
    </row>
    <row r="534" spans="1:4" x14ac:dyDescent="0.3">
      <c r="A534" s="84"/>
      <c r="B534" s="84"/>
      <c r="C534" s="116"/>
      <c r="D534" s="116"/>
    </row>
    <row r="535" spans="1:4" x14ac:dyDescent="0.3">
      <c r="A535" s="84"/>
      <c r="B535" s="84"/>
      <c r="C535" s="116"/>
      <c r="D535" s="116"/>
    </row>
    <row r="536" spans="1:4" x14ac:dyDescent="0.3">
      <c r="A536" s="84"/>
      <c r="B536" s="84"/>
      <c r="C536" s="116"/>
      <c r="D536" s="116"/>
    </row>
    <row r="537" spans="1:4" x14ac:dyDescent="0.3">
      <c r="A537" s="84"/>
      <c r="B537" s="84"/>
      <c r="C537" s="116"/>
      <c r="D537" s="116"/>
    </row>
    <row r="538" spans="1:4" x14ac:dyDescent="0.3">
      <c r="A538" s="84"/>
      <c r="B538" s="84"/>
      <c r="C538" s="116"/>
      <c r="D538" s="116"/>
    </row>
    <row r="539" spans="1:4" x14ac:dyDescent="0.3">
      <c r="A539" s="84"/>
      <c r="B539" s="84"/>
      <c r="C539" s="116"/>
      <c r="D539" s="116"/>
    </row>
    <row r="540" spans="1:4" x14ac:dyDescent="0.3">
      <c r="A540" s="84"/>
      <c r="B540" s="84"/>
      <c r="C540" s="116"/>
      <c r="D540" s="116"/>
    </row>
    <row r="541" spans="1:4" x14ac:dyDescent="0.3">
      <c r="A541" s="84"/>
      <c r="B541" s="84"/>
      <c r="C541" s="116"/>
      <c r="D541" s="116"/>
    </row>
    <row r="542" spans="1:4" x14ac:dyDescent="0.3">
      <c r="A542" s="84"/>
      <c r="B542" s="84"/>
      <c r="C542" s="116"/>
      <c r="D542" s="116"/>
    </row>
    <row r="543" spans="1:4" x14ac:dyDescent="0.3">
      <c r="A543" s="84"/>
      <c r="B543" s="84"/>
      <c r="C543" s="116"/>
      <c r="D543" s="116"/>
    </row>
    <row r="544" spans="1:4" x14ac:dyDescent="0.3">
      <c r="A544" s="84"/>
      <c r="B544" s="84"/>
      <c r="C544" s="116"/>
      <c r="D544" s="116"/>
    </row>
    <row r="545" spans="1:4" x14ac:dyDescent="0.3">
      <c r="A545" s="84"/>
      <c r="B545" s="84"/>
      <c r="C545" s="116"/>
      <c r="D545" s="116"/>
    </row>
    <row r="546" spans="1:4" x14ac:dyDescent="0.3">
      <c r="A546" s="84"/>
      <c r="B546" s="84"/>
      <c r="C546" s="116"/>
      <c r="D546" s="116"/>
    </row>
    <row r="547" spans="1:4" x14ac:dyDescent="0.3">
      <c r="A547" s="84"/>
      <c r="B547" s="84"/>
      <c r="C547" s="116"/>
      <c r="D547" s="116"/>
    </row>
    <row r="548" spans="1:4" x14ac:dyDescent="0.3">
      <c r="A548" s="84"/>
      <c r="B548" s="84"/>
      <c r="C548" s="116"/>
      <c r="D548" s="116"/>
    </row>
    <row r="549" spans="1:4" x14ac:dyDescent="0.3">
      <c r="A549" s="84"/>
      <c r="B549" s="84"/>
      <c r="C549" s="116"/>
      <c r="D549" s="116"/>
    </row>
    <row r="550" spans="1:4" x14ac:dyDescent="0.3">
      <c r="A550" s="84"/>
      <c r="B550" s="84"/>
      <c r="C550" s="116"/>
      <c r="D550" s="116"/>
    </row>
    <row r="551" spans="1:4" x14ac:dyDescent="0.3">
      <c r="A551" s="84"/>
      <c r="B551" s="84"/>
      <c r="C551" s="116"/>
      <c r="D551" s="116"/>
    </row>
    <row r="552" spans="1:4" x14ac:dyDescent="0.3">
      <c r="A552" s="84"/>
      <c r="B552" s="84"/>
      <c r="C552" s="116"/>
      <c r="D552" s="116"/>
    </row>
    <row r="553" spans="1:4" x14ac:dyDescent="0.3">
      <c r="A553" s="84"/>
      <c r="B553" s="84"/>
      <c r="C553" s="116"/>
      <c r="D553" s="116"/>
    </row>
    <row r="554" spans="1:4" x14ac:dyDescent="0.3">
      <c r="A554" s="84"/>
      <c r="B554" s="84"/>
      <c r="C554" s="116"/>
      <c r="D554" s="116"/>
    </row>
    <row r="555" spans="1:4" x14ac:dyDescent="0.3">
      <c r="A555" s="84"/>
      <c r="B555" s="84"/>
      <c r="C555" s="116"/>
      <c r="D555" s="116"/>
    </row>
    <row r="556" spans="1:4" x14ac:dyDescent="0.3">
      <c r="A556" s="84"/>
      <c r="B556" s="84"/>
      <c r="C556" s="116"/>
      <c r="D556" s="116"/>
    </row>
    <row r="557" spans="1:4" x14ac:dyDescent="0.3">
      <c r="A557" s="84"/>
      <c r="B557" s="84"/>
      <c r="C557" s="116"/>
      <c r="D557" s="116"/>
    </row>
    <row r="558" spans="1:4" x14ac:dyDescent="0.3">
      <c r="A558" s="84"/>
      <c r="B558" s="84"/>
      <c r="C558" s="116"/>
      <c r="D558" s="116"/>
    </row>
    <row r="559" spans="1:4" x14ac:dyDescent="0.3">
      <c r="A559" s="84"/>
      <c r="B559" s="84"/>
      <c r="C559" s="116"/>
      <c r="D559" s="116"/>
    </row>
    <row r="560" spans="1:4" x14ac:dyDescent="0.3">
      <c r="A560" s="84"/>
      <c r="B560" s="84"/>
      <c r="C560" s="116"/>
      <c r="D560" s="116"/>
    </row>
    <row r="561" spans="1:4" x14ac:dyDescent="0.3">
      <c r="A561" s="84"/>
      <c r="B561" s="84"/>
      <c r="C561" s="116"/>
      <c r="D561" s="116"/>
    </row>
    <row r="562" spans="1:4" x14ac:dyDescent="0.3">
      <c r="A562" s="84"/>
      <c r="B562" s="84"/>
      <c r="C562" s="116"/>
      <c r="D562" s="116"/>
    </row>
    <row r="563" spans="1:4" x14ac:dyDescent="0.3">
      <c r="A563" s="84"/>
      <c r="B563" s="84"/>
      <c r="C563" s="116"/>
      <c r="D563" s="116"/>
    </row>
    <row r="564" spans="1:4" x14ac:dyDescent="0.3">
      <c r="A564" s="84"/>
      <c r="B564" s="84"/>
      <c r="C564" s="116"/>
      <c r="D564" s="116"/>
    </row>
    <row r="565" spans="1:4" x14ac:dyDescent="0.3">
      <c r="A565" s="84"/>
      <c r="B565" s="84"/>
      <c r="C565" s="116"/>
      <c r="D565" s="116"/>
    </row>
    <row r="566" spans="1:4" x14ac:dyDescent="0.3">
      <c r="A566" s="84"/>
      <c r="B566" s="84"/>
      <c r="C566" s="116"/>
      <c r="D566" s="116"/>
    </row>
    <row r="567" spans="1:4" x14ac:dyDescent="0.3">
      <c r="A567" s="84"/>
      <c r="B567" s="84"/>
      <c r="C567" s="116"/>
      <c r="D567" s="116"/>
    </row>
    <row r="568" spans="1:4" x14ac:dyDescent="0.3">
      <c r="A568" s="84"/>
      <c r="B568" s="84"/>
      <c r="C568" s="116"/>
      <c r="D568" s="116"/>
    </row>
    <row r="569" spans="1:4" x14ac:dyDescent="0.3">
      <c r="A569" s="84"/>
      <c r="B569" s="84"/>
      <c r="C569" s="116"/>
      <c r="D569" s="116"/>
    </row>
    <row r="570" spans="1:4" x14ac:dyDescent="0.3">
      <c r="A570" s="84"/>
      <c r="B570" s="84"/>
      <c r="C570" s="116"/>
      <c r="D570" s="116"/>
    </row>
    <row r="571" spans="1:4" x14ac:dyDescent="0.3">
      <c r="A571" s="84"/>
      <c r="B571" s="84"/>
      <c r="C571" s="116"/>
      <c r="D571" s="116"/>
    </row>
    <row r="572" spans="1:4" x14ac:dyDescent="0.3">
      <c r="A572" s="84"/>
      <c r="B572" s="84"/>
      <c r="C572" s="116"/>
      <c r="D572" s="116"/>
    </row>
    <row r="573" spans="1:4" x14ac:dyDescent="0.3">
      <c r="A573" s="84"/>
      <c r="B573" s="84"/>
      <c r="C573" s="116"/>
      <c r="D573" s="116"/>
    </row>
    <row r="574" spans="1:4" x14ac:dyDescent="0.3">
      <c r="A574" s="84"/>
      <c r="B574" s="84"/>
      <c r="C574" s="116"/>
      <c r="D574" s="116"/>
    </row>
    <row r="575" spans="1:4" x14ac:dyDescent="0.3">
      <c r="A575" s="84"/>
      <c r="B575" s="84"/>
      <c r="C575" s="116"/>
      <c r="D575" s="116"/>
    </row>
    <row r="576" spans="1:4" x14ac:dyDescent="0.3">
      <c r="A576" s="84"/>
      <c r="B576" s="84"/>
      <c r="C576" s="116"/>
      <c r="D576" s="116"/>
    </row>
    <row r="577" spans="1:4" x14ac:dyDescent="0.3">
      <c r="A577" s="84"/>
      <c r="B577" s="84"/>
      <c r="C577" s="116"/>
      <c r="D577" s="116"/>
    </row>
    <row r="578" spans="1:4" x14ac:dyDescent="0.3">
      <c r="A578" s="84"/>
      <c r="B578" s="84"/>
      <c r="C578" s="116"/>
      <c r="D578" s="116"/>
    </row>
    <row r="579" spans="1:4" x14ac:dyDescent="0.3">
      <c r="A579" s="84"/>
      <c r="B579" s="84"/>
      <c r="C579" s="116"/>
      <c r="D579" s="116"/>
    </row>
    <row r="580" spans="1:4" x14ac:dyDescent="0.3">
      <c r="A580" s="84"/>
      <c r="B580" s="84"/>
      <c r="C580" s="116"/>
      <c r="D580" s="116"/>
    </row>
    <row r="581" spans="1:4" x14ac:dyDescent="0.3">
      <c r="A581" s="84"/>
      <c r="B581" s="84"/>
      <c r="C581" s="116"/>
      <c r="D581" s="116"/>
    </row>
    <row r="582" spans="1:4" x14ac:dyDescent="0.3">
      <c r="A582" s="84"/>
      <c r="B582" s="84"/>
      <c r="C582" s="116"/>
      <c r="D582" s="116"/>
    </row>
    <row r="583" spans="1:4" x14ac:dyDescent="0.3">
      <c r="A583" s="84"/>
      <c r="B583" s="84"/>
      <c r="C583" s="116"/>
      <c r="D583" s="116"/>
    </row>
    <row r="584" spans="1:4" x14ac:dyDescent="0.3">
      <c r="A584" s="84"/>
      <c r="B584" s="84"/>
      <c r="C584" s="116"/>
      <c r="D584" s="116"/>
    </row>
    <row r="585" spans="1:4" x14ac:dyDescent="0.3">
      <c r="A585" s="84"/>
      <c r="B585" s="84"/>
      <c r="C585" s="116"/>
      <c r="D585" s="116"/>
    </row>
    <row r="586" spans="1:4" x14ac:dyDescent="0.3">
      <c r="A586" s="84"/>
      <c r="B586" s="84"/>
      <c r="C586" s="116"/>
      <c r="D586" s="116"/>
    </row>
    <row r="587" spans="1:4" x14ac:dyDescent="0.3">
      <c r="A587" s="84"/>
      <c r="B587" s="84"/>
      <c r="C587" s="116"/>
      <c r="D587" s="116"/>
    </row>
    <row r="588" spans="1:4" x14ac:dyDescent="0.3">
      <c r="A588" s="84"/>
      <c r="B588" s="84"/>
      <c r="C588" s="116"/>
      <c r="D588" s="116"/>
    </row>
    <row r="589" spans="1:4" x14ac:dyDescent="0.3">
      <c r="A589" s="84"/>
      <c r="B589" s="84"/>
      <c r="C589" s="116"/>
      <c r="D589" s="116"/>
    </row>
    <row r="590" spans="1:4" x14ac:dyDescent="0.3">
      <c r="A590" s="84"/>
      <c r="B590" s="84"/>
      <c r="C590" s="116"/>
      <c r="D590" s="116"/>
    </row>
    <row r="591" spans="1:4" x14ac:dyDescent="0.3">
      <c r="A591" s="84"/>
      <c r="B591" s="84"/>
      <c r="C591" s="116"/>
      <c r="D591" s="116"/>
    </row>
    <row r="592" spans="1:4" x14ac:dyDescent="0.3">
      <c r="A592" s="84"/>
      <c r="B592" s="84"/>
      <c r="C592" s="116"/>
      <c r="D592" s="116"/>
    </row>
    <row r="593" spans="1:4" x14ac:dyDescent="0.3">
      <c r="A593" s="84"/>
      <c r="B593" s="84"/>
      <c r="C593" s="116"/>
      <c r="D593" s="116"/>
    </row>
    <row r="594" spans="1:4" x14ac:dyDescent="0.3">
      <c r="A594" s="84"/>
      <c r="B594" s="84"/>
      <c r="C594" s="116"/>
      <c r="D594" s="116"/>
    </row>
    <row r="595" spans="1:4" x14ac:dyDescent="0.3">
      <c r="A595" s="84"/>
      <c r="B595" s="84"/>
      <c r="C595" s="116"/>
      <c r="D595" s="116"/>
    </row>
    <row r="596" spans="1:4" x14ac:dyDescent="0.3">
      <c r="A596" s="84"/>
      <c r="B596" s="84"/>
      <c r="C596" s="116"/>
      <c r="D596" s="116"/>
    </row>
    <row r="597" spans="1:4" x14ac:dyDescent="0.3">
      <c r="A597" s="84"/>
      <c r="B597" s="84"/>
      <c r="C597" s="116"/>
      <c r="D597" s="116"/>
    </row>
    <row r="598" spans="1:4" x14ac:dyDescent="0.3">
      <c r="A598" s="84"/>
      <c r="B598" s="84"/>
      <c r="C598" s="116"/>
      <c r="D598" s="116"/>
    </row>
    <row r="599" spans="1:4" x14ac:dyDescent="0.3">
      <c r="A599" s="84"/>
      <c r="B599" s="84"/>
      <c r="C599" s="116"/>
      <c r="D599" s="116"/>
    </row>
    <row r="600" spans="1:4" x14ac:dyDescent="0.3">
      <c r="A600" s="84"/>
      <c r="B600" s="84"/>
      <c r="C600" s="116"/>
      <c r="D600" s="116"/>
    </row>
    <row r="601" spans="1:4" x14ac:dyDescent="0.3">
      <c r="A601" s="84"/>
      <c r="B601" s="84"/>
      <c r="C601" s="116"/>
      <c r="D601" s="116"/>
    </row>
    <row r="602" spans="1:4" x14ac:dyDescent="0.3">
      <c r="A602" s="84"/>
      <c r="B602" s="84"/>
      <c r="C602" s="116"/>
      <c r="D602" s="116"/>
    </row>
    <row r="603" spans="1:4" x14ac:dyDescent="0.3">
      <c r="A603" s="84"/>
      <c r="B603" s="84"/>
      <c r="C603" s="116"/>
      <c r="D603" s="116"/>
    </row>
    <row r="604" spans="1:4" x14ac:dyDescent="0.3">
      <c r="A604" s="84"/>
      <c r="B604" s="84"/>
      <c r="C604" s="116"/>
      <c r="D604" s="116"/>
    </row>
    <row r="605" spans="1:4" x14ac:dyDescent="0.3">
      <c r="A605" s="84"/>
      <c r="B605" s="84"/>
      <c r="C605" s="116"/>
      <c r="D605" s="116"/>
    </row>
    <row r="606" spans="1:4" x14ac:dyDescent="0.3">
      <c r="A606" s="84"/>
      <c r="B606" s="84"/>
      <c r="C606" s="116"/>
      <c r="D606" s="116"/>
    </row>
    <row r="607" spans="1:4" x14ac:dyDescent="0.3">
      <c r="A607" s="84"/>
      <c r="B607" s="84"/>
      <c r="C607" s="116"/>
      <c r="D607" s="116"/>
    </row>
    <row r="608" spans="1:4" x14ac:dyDescent="0.3">
      <c r="A608" s="84"/>
      <c r="B608" s="84"/>
      <c r="C608" s="116"/>
      <c r="D608" s="116"/>
    </row>
    <row r="609" spans="1:4" x14ac:dyDescent="0.3">
      <c r="A609" s="84"/>
      <c r="B609" s="84"/>
      <c r="C609" s="116"/>
      <c r="D609" s="116"/>
    </row>
    <row r="610" spans="1:4" x14ac:dyDescent="0.3">
      <c r="A610" s="84"/>
      <c r="B610" s="84"/>
      <c r="C610" s="116"/>
      <c r="D610" s="116"/>
    </row>
    <row r="611" spans="1:4" x14ac:dyDescent="0.3">
      <c r="A611" s="84"/>
      <c r="B611" s="84"/>
      <c r="C611" s="116"/>
      <c r="D611" s="116"/>
    </row>
    <row r="612" spans="1:4" x14ac:dyDescent="0.3">
      <c r="A612" s="84"/>
      <c r="B612" s="84"/>
      <c r="C612" s="116"/>
      <c r="D612" s="116"/>
    </row>
    <row r="613" spans="1:4" x14ac:dyDescent="0.3">
      <c r="A613" s="84"/>
      <c r="B613" s="84"/>
      <c r="C613" s="116"/>
      <c r="D613" s="116"/>
    </row>
    <row r="614" spans="1:4" x14ac:dyDescent="0.3">
      <c r="A614" s="84"/>
      <c r="B614" s="84"/>
      <c r="C614" s="116"/>
      <c r="D614" s="116"/>
    </row>
    <row r="615" spans="1:4" x14ac:dyDescent="0.3">
      <c r="A615" s="84"/>
      <c r="B615" s="84"/>
      <c r="C615" s="116"/>
      <c r="D615" s="116"/>
    </row>
    <row r="616" spans="1:4" x14ac:dyDescent="0.3">
      <c r="A616" s="84"/>
      <c r="B616" s="84"/>
      <c r="C616" s="116"/>
      <c r="D616" s="116"/>
    </row>
    <row r="617" spans="1:4" x14ac:dyDescent="0.3">
      <c r="A617" s="84"/>
      <c r="B617" s="84"/>
      <c r="C617" s="116"/>
      <c r="D617" s="116"/>
    </row>
    <row r="618" spans="1:4" x14ac:dyDescent="0.3">
      <c r="A618" s="84"/>
      <c r="B618" s="84"/>
      <c r="C618" s="116"/>
      <c r="D618" s="116"/>
    </row>
    <row r="619" spans="1:4" x14ac:dyDescent="0.3">
      <c r="A619" s="84"/>
      <c r="B619" s="84"/>
      <c r="C619" s="116"/>
      <c r="D619" s="116"/>
    </row>
    <row r="620" spans="1:4" x14ac:dyDescent="0.3">
      <c r="A620" s="84"/>
      <c r="B620" s="84"/>
      <c r="C620" s="116"/>
      <c r="D620" s="116"/>
    </row>
    <row r="621" spans="1:4" x14ac:dyDescent="0.3">
      <c r="A621" s="84"/>
      <c r="B621" s="84"/>
      <c r="C621" s="116"/>
      <c r="D621" s="116"/>
    </row>
    <row r="622" spans="1:4" x14ac:dyDescent="0.3">
      <c r="A622" s="84"/>
      <c r="B622" s="84"/>
      <c r="C622" s="116"/>
      <c r="D622" s="116"/>
    </row>
    <row r="623" spans="1:4" x14ac:dyDescent="0.3">
      <c r="A623" s="84"/>
      <c r="B623" s="84"/>
      <c r="C623" s="116"/>
      <c r="D623" s="116"/>
    </row>
    <row r="624" spans="1:4" x14ac:dyDescent="0.3">
      <c r="A624" s="84"/>
      <c r="B624" s="84"/>
      <c r="C624" s="116"/>
      <c r="D624" s="116"/>
    </row>
    <row r="625" spans="1:4" x14ac:dyDescent="0.3">
      <c r="A625" s="84"/>
      <c r="B625" s="84"/>
      <c r="C625" s="116"/>
      <c r="D625" s="116"/>
    </row>
    <row r="626" spans="1:4" x14ac:dyDescent="0.3">
      <c r="A626" s="84"/>
      <c r="B626" s="84"/>
      <c r="C626" s="116"/>
      <c r="D626" s="116"/>
    </row>
    <row r="627" spans="1:4" x14ac:dyDescent="0.3">
      <c r="A627" s="84"/>
      <c r="B627" s="84"/>
      <c r="C627" s="116"/>
      <c r="D627" s="116"/>
    </row>
    <row r="628" spans="1:4" x14ac:dyDescent="0.3">
      <c r="A628" s="84"/>
      <c r="B628" s="84"/>
      <c r="C628" s="116"/>
      <c r="D628" s="116"/>
    </row>
    <row r="629" spans="1:4" x14ac:dyDescent="0.3">
      <c r="A629" s="84"/>
      <c r="B629" s="84"/>
      <c r="C629" s="116"/>
      <c r="D629" s="116"/>
    </row>
    <row r="630" spans="1:4" x14ac:dyDescent="0.3">
      <c r="A630" s="84"/>
      <c r="B630" s="84"/>
      <c r="C630" s="116"/>
      <c r="D630" s="116"/>
    </row>
    <row r="631" spans="1:4" x14ac:dyDescent="0.3">
      <c r="A631" s="84"/>
      <c r="B631" s="84"/>
      <c r="C631" s="116"/>
      <c r="D631" s="116"/>
    </row>
    <row r="632" spans="1:4" x14ac:dyDescent="0.3">
      <c r="A632" s="84"/>
      <c r="B632" s="84"/>
      <c r="C632" s="116"/>
      <c r="D632" s="116"/>
    </row>
    <row r="633" spans="1:4" x14ac:dyDescent="0.3">
      <c r="A633" s="84"/>
      <c r="B633" s="84"/>
      <c r="C633" s="116"/>
      <c r="D633" s="116"/>
    </row>
    <row r="634" spans="1:4" x14ac:dyDescent="0.3">
      <c r="A634" s="84"/>
      <c r="B634" s="84"/>
      <c r="C634" s="116"/>
      <c r="D634" s="116"/>
    </row>
    <row r="635" spans="1:4" x14ac:dyDescent="0.3">
      <c r="A635" s="84"/>
      <c r="B635" s="84"/>
      <c r="C635" s="116"/>
      <c r="D635" s="116"/>
    </row>
    <row r="636" spans="1:4" x14ac:dyDescent="0.3">
      <c r="A636" s="84"/>
      <c r="B636" s="84"/>
      <c r="C636" s="116"/>
      <c r="D636" s="116"/>
    </row>
    <row r="637" spans="1:4" x14ac:dyDescent="0.3">
      <c r="A637" s="84"/>
      <c r="B637" s="84"/>
      <c r="C637" s="116"/>
      <c r="D637" s="116"/>
    </row>
    <row r="638" spans="1:4" x14ac:dyDescent="0.3">
      <c r="A638" s="84"/>
      <c r="B638" s="84"/>
      <c r="C638" s="116"/>
      <c r="D638" s="116"/>
    </row>
    <row r="639" spans="1:4" x14ac:dyDescent="0.3">
      <c r="A639" s="84"/>
      <c r="B639" s="84"/>
      <c r="C639" s="116"/>
      <c r="D639" s="116"/>
    </row>
    <row r="640" spans="1:4" x14ac:dyDescent="0.3">
      <c r="A640" s="84"/>
      <c r="B640" s="84"/>
      <c r="C640" s="116"/>
      <c r="D640" s="116"/>
    </row>
    <row r="641" spans="1:4" x14ac:dyDescent="0.3">
      <c r="A641" s="84"/>
      <c r="B641" s="84"/>
      <c r="C641" s="116"/>
      <c r="D641" s="116"/>
    </row>
    <row r="642" spans="1:4" x14ac:dyDescent="0.3">
      <c r="A642" s="84"/>
      <c r="B642" s="84"/>
      <c r="C642" s="116"/>
      <c r="D642" s="116"/>
    </row>
    <row r="643" spans="1:4" x14ac:dyDescent="0.3">
      <c r="A643" s="84"/>
      <c r="B643" s="84"/>
      <c r="C643" s="116"/>
      <c r="D643" s="116"/>
    </row>
    <row r="644" spans="1:4" x14ac:dyDescent="0.3">
      <c r="A644" s="84"/>
      <c r="B644" s="84"/>
      <c r="C644" s="116"/>
      <c r="D644" s="116"/>
    </row>
    <row r="645" spans="1:4" x14ac:dyDescent="0.3">
      <c r="A645" s="84"/>
      <c r="B645" s="84"/>
      <c r="C645" s="116"/>
      <c r="D645" s="116"/>
    </row>
    <row r="646" spans="1:4" x14ac:dyDescent="0.3">
      <c r="A646" s="84"/>
      <c r="B646" s="84"/>
      <c r="C646" s="116"/>
      <c r="D646" s="116"/>
    </row>
    <row r="647" spans="1:4" x14ac:dyDescent="0.3">
      <c r="A647" s="84"/>
      <c r="B647" s="84"/>
      <c r="C647" s="116"/>
      <c r="D647" s="116"/>
    </row>
    <row r="648" spans="1:4" x14ac:dyDescent="0.3">
      <c r="A648" s="84"/>
      <c r="B648" s="84"/>
      <c r="C648" s="116"/>
      <c r="D648" s="116"/>
    </row>
    <row r="649" spans="1:4" x14ac:dyDescent="0.3">
      <c r="A649" s="84"/>
      <c r="B649" s="84"/>
      <c r="C649" s="116"/>
      <c r="D649" s="116"/>
    </row>
    <row r="650" spans="1:4" x14ac:dyDescent="0.3">
      <c r="A650" s="84"/>
      <c r="B650" s="84"/>
      <c r="C650" s="116"/>
      <c r="D650" s="116"/>
    </row>
    <row r="651" spans="1:4" x14ac:dyDescent="0.3">
      <c r="A651" s="84"/>
      <c r="B651" s="84"/>
      <c r="C651" s="116"/>
      <c r="D651" s="116"/>
    </row>
    <row r="652" spans="1:4" x14ac:dyDescent="0.3">
      <c r="A652" s="84"/>
      <c r="B652" s="84"/>
      <c r="C652" s="116"/>
      <c r="D652" s="116"/>
    </row>
    <row r="653" spans="1:4" x14ac:dyDescent="0.3">
      <c r="A653" s="84"/>
      <c r="B653" s="84"/>
      <c r="C653" s="116"/>
      <c r="D653" s="116"/>
    </row>
    <row r="654" spans="1:4" x14ac:dyDescent="0.3">
      <c r="A654" s="84"/>
      <c r="B654" s="84"/>
      <c r="C654" s="116"/>
      <c r="D654" s="116"/>
    </row>
    <row r="655" spans="1:4" x14ac:dyDescent="0.3">
      <c r="A655" s="84"/>
      <c r="B655" s="84"/>
      <c r="C655" s="116"/>
      <c r="D655" s="116"/>
    </row>
    <row r="656" spans="1:4" x14ac:dyDescent="0.3">
      <c r="A656" s="84"/>
      <c r="B656" s="84"/>
      <c r="C656" s="116"/>
      <c r="D656" s="116"/>
    </row>
    <row r="657" spans="1:4" x14ac:dyDescent="0.3">
      <c r="A657" s="84"/>
      <c r="B657" s="84"/>
      <c r="C657" s="116"/>
      <c r="D657" s="116"/>
    </row>
    <row r="658" spans="1:4" x14ac:dyDescent="0.3">
      <c r="A658" s="84"/>
      <c r="B658" s="84"/>
      <c r="C658" s="116"/>
      <c r="D658" s="116"/>
    </row>
    <row r="659" spans="1:4" x14ac:dyDescent="0.3">
      <c r="A659" s="84"/>
      <c r="B659" s="84"/>
      <c r="C659" s="116"/>
      <c r="D659" s="116"/>
    </row>
    <row r="660" spans="1:4" x14ac:dyDescent="0.3">
      <c r="A660" s="84"/>
      <c r="B660" s="84"/>
      <c r="C660" s="116"/>
      <c r="D660" s="116"/>
    </row>
    <row r="661" spans="1:4" x14ac:dyDescent="0.3">
      <c r="A661" s="84"/>
      <c r="B661" s="84"/>
      <c r="C661" s="116"/>
      <c r="D661" s="116"/>
    </row>
    <row r="662" spans="1:4" x14ac:dyDescent="0.3">
      <c r="A662" s="84"/>
      <c r="B662" s="84"/>
      <c r="C662" s="116"/>
      <c r="D662" s="116"/>
    </row>
    <row r="663" spans="1:4" x14ac:dyDescent="0.3">
      <c r="A663" s="84"/>
      <c r="B663" s="84"/>
      <c r="C663" s="116"/>
      <c r="D663" s="116"/>
    </row>
    <row r="664" spans="1:4" x14ac:dyDescent="0.3">
      <c r="A664" s="84"/>
      <c r="B664" s="84"/>
      <c r="C664" s="116"/>
      <c r="D664" s="116"/>
    </row>
    <row r="665" spans="1:4" x14ac:dyDescent="0.3">
      <c r="A665" s="84"/>
      <c r="B665" s="84"/>
      <c r="C665" s="116"/>
      <c r="D665" s="116"/>
    </row>
    <row r="666" spans="1:4" x14ac:dyDescent="0.3">
      <c r="A666" s="84"/>
      <c r="B666" s="84"/>
      <c r="C666" s="116"/>
      <c r="D666" s="116"/>
    </row>
    <row r="667" spans="1:4" x14ac:dyDescent="0.3">
      <c r="A667" s="84"/>
      <c r="B667" s="84"/>
      <c r="C667" s="116"/>
      <c r="D667" s="116"/>
    </row>
    <row r="668" spans="1:4" x14ac:dyDescent="0.3">
      <c r="A668" s="84"/>
      <c r="B668" s="84"/>
      <c r="C668" s="116"/>
      <c r="D668" s="116"/>
    </row>
    <row r="669" spans="1:4" x14ac:dyDescent="0.3">
      <c r="A669" s="84"/>
      <c r="B669" s="84"/>
      <c r="C669" s="116"/>
      <c r="D669" s="116"/>
    </row>
    <row r="670" spans="1:4" x14ac:dyDescent="0.3">
      <c r="A670" s="84"/>
      <c r="B670" s="84"/>
      <c r="C670" s="116"/>
      <c r="D670" s="116"/>
    </row>
    <row r="671" spans="1:4" x14ac:dyDescent="0.3">
      <c r="A671" s="84"/>
      <c r="B671" s="84"/>
      <c r="C671" s="116"/>
      <c r="D671" s="116"/>
    </row>
    <row r="672" spans="1:4" x14ac:dyDescent="0.3">
      <c r="A672" s="84"/>
      <c r="B672" s="84"/>
      <c r="C672" s="116"/>
      <c r="D672" s="116"/>
    </row>
    <row r="673" spans="1:4" x14ac:dyDescent="0.3">
      <c r="A673" s="84"/>
      <c r="B673" s="84"/>
      <c r="C673" s="116"/>
      <c r="D673" s="116"/>
    </row>
    <row r="674" spans="1:4" x14ac:dyDescent="0.3">
      <c r="A674" s="84"/>
      <c r="B674" s="84"/>
      <c r="C674" s="116"/>
      <c r="D674" s="116"/>
    </row>
    <row r="675" spans="1:4" x14ac:dyDescent="0.3">
      <c r="A675" s="84"/>
      <c r="B675" s="84"/>
      <c r="C675" s="116"/>
      <c r="D675" s="116"/>
    </row>
    <row r="676" spans="1:4" x14ac:dyDescent="0.3">
      <c r="A676" s="84"/>
      <c r="B676" s="84"/>
      <c r="C676" s="116"/>
      <c r="D676" s="116"/>
    </row>
    <row r="677" spans="1:4" x14ac:dyDescent="0.3">
      <c r="A677" s="84"/>
      <c r="B677" s="84"/>
      <c r="C677" s="116"/>
      <c r="D677" s="116"/>
    </row>
    <row r="678" spans="1:4" x14ac:dyDescent="0.3">
      <c r="A678" s="84"/>
      <c r="B678" s="84"/>
      <c r="C678" s="116"/>
      <c r="D678" s="116"/>
    </row>
    <row r="679" spans="1:4" x14ac:dyDescent="0.3">
      <c r="A679" s="84"/>
      <c r="B679" s="84"/>
      <c r="C679" s="116"/>
      <c r="D679" s="116"/>
    </row>
    <row r="680" spans="1:4" x14ac:dyDescent="0.3">
      <c r="A680" s="84"/>
      <c r="B680" s="84"/>
      <c r="C680" s="116"/>
      <c r="D680" s="116"/>
    </row>
    <row r="681" spans="1:4" x14ac:dyDescent="0.3">
      <c r="A681" s="84"/>
      <c r="B681" s="84"/>
      <c r="C681" s="116"/>
      <c r="D681" s="116"/>
    </row>
    <row r="682" spans="1:4" x14ac:dyDescent="0.3">
      <c r="A682" s="84"/>
      <c r="B682" s="84"/>
      <c r="C682" s="116"/>
      <c r="D682" s="116"/>
    </row>
    <row r="683" spans="1:4" x14ac:dyDescent="0.3">
      <c r="A683" s="84"/>
      <c r="B683" s="84"/>
      <c r="C683" s="116"/>
      <c r="D683" s="116"/>
    </row>
    <row r="684" spans="1:4" x14ac:dyDescent="0.3">
      <c r="A684" s="84"/>
      <c r="B684" s="84"/>
      <c r="C684" s="116"/>
      <c r="D684" s="116"/>
    </row>
    <row r="685" spans="1:4" x14ac:dyDescent="0.3">
      <c r="A685" s="84"/>
      <c r="B685" s="84"/>
      <c r="C685" s="116"/>
      <c r="D685" s="116"/>
    </row>
    <row r="686" spans="1:4" x14ac:dyDescent="0.3">
      <c r="A686" s="84"/>
      <c r="B686" s="84"/>
      <c r="C686" s="116"/>
      <c r="D686" s="116"/>
    </row>
    <row r="687" spans="1:4" x14ac:dyDescent="0.3">
      <c r="A687" s="84"/>
      <c r="B687" s="84"/>
      <c r="C687" s="116"/>
      <c r="D687" s="116"/>
    </row>
    <row r="688" spans="1:4" x14ac:dyDescent="0.3">
      <c r="A688" s="84"/>
      <c r="B688" s="84"/>
      <c r="C688" s="116"/>
      <c r="D688" s="116"/>
    </row>
    <row r="689" spans="1:4" x14ac:dyDescent="0.3">
      <c r="A689" s="84"/>
      <c r="B689" s="84"/>
      <c r="C689" s="116"/>
      <c r="D689" s="116"/>
    </row>
    <row r="690" spans="1:4" x14ac:dyDescent="0.3">
      <c r="A690" s="84"/>
      <c r="B690" s="84"/>
      <c r="C690" s="116"/>
      <c r="D690" s="116"/>
    </row>
    <row r="691" spans="1:4" x14ac:dyDescent="0.3">
      <c r="A691" s="84"/>
      <c r="B691" s="84"/>
      <c r="C691" s="116"/>
      <c r="D691" s="116"/>
    </row>
    <row r="692" spans="1:4" x14ac:dyDescent="0.3">
      <c r="A692" s="84"/>
      <c r="B692" s="84"/>
      <c r="C692" s="116"/>
      <c r="D692" s="116"/>
    </row>
    <row r="693" spans="1:4" x14ac:dyDescent="0.3">
      <c r="A693" s="84"/>
      <c r="B693" s="84"/>
      <c r="C693" s="116"/>
      <c r="D693" s="116"/>
    </row>
    <row r="694" spans="1:4" x14ac:dyDescent="0.3">
      <c r="A694" s="84"/>
      <c r="B694" s="84"/>
      <c r="C694" s="116"/>
      <c r="D694" s="116"/>
    </row>
    <row r="695" spans="1:4" x14ac:dyDescent="0.3">
      <c r="A695" s="84"/>
      <c r="B695" s="84"/>
      <c r="C695" s="116"/>
      <c r="D695" s="116"/>
    </row>
    <row r="696" spans="1:4" x14ac:dyDescent="0.3">
      <c r="A696" s="84"/>
      <c r="B696" s="84"/>
      <c r="C696" s="116"/>
      <c r="D696" s="116"/>
    </row>
    <row r="697" spans="1:4" x14ac:dyDescent="0.3">
      <c r="A697" s="84"/>
      <c r="B697" s="84"/>
      <c r="C697" s="116"/>
      <c r="D697" s="116"/>
    </row>
    <row r="698" spans="1:4" x14ac:dyDescent="0.3">
      <c r="A698" s="84"/>
      <c r="B698" s="84"/>
      <c r="C698" s="116"/>
      <c r="D698" s="116"/>
    </row>
    <row r="699" spans="1:4" x14ac:dyDescent="0.3">
      <c r="A699" s="84"/>
      <c r="B699" s="84"/>
      <c r="C699" s="116"/>
      <c r="D699" s="116"/>
    </row>
    <row r="700" spans="1:4" x14ac:dyDescent="0.3">
      <c r="A700" s="84"/>
      <c r="B700" s="84"/>
      <c r="C700" s="116"/>
      <c r="D700" s="116"/>
    </row>
    <row r="701" spans="1:4" x14ac:dyDescent="0.3">
      <c r="A701" s="84"/>
      <c r="B701" s="84"/>
      <c r="C701" s="116"/>
      <c r="D701" s="116"/>
    </row>
    <row r="702" spans="1:4" x14ac:dyDescent="0.3">
      <c r="A702" s="84"/>
      <c r="B702" s="84"/>
      <c r="C702" s="116"/>
      <c r="D702" s="116"/>
    </row>
    <row r="703" spans="1:4" x14ac:dyDescent="0.3">
      <c r="A703" s="84"/>
      <c r="B703" s="84"/>
      <c r="C703" s="116"/>
      <c r="D703" s="116"/>
    </row>
    <row r="704" spans="1:4" x14ac:dyDescent="0.3">
      <c r="A704" s="84"/>
      <c r="B704" s="84"/>
      <c r="C704" s="116"/>
      <c r="D704" s="116"/>
    </row>
    <row r="705" spans="1:4" x14ac:dyDescent="0.3">
      <c r="A705" s="84"/>
      <c r="B705" s="84"/>
      <c r="C705" s="116"/>
      <c r="D705" s="116"/>
    </row>
    <row r="706" spans="1:4" x14ac:dyDescent="0.3">
      <c r="A706" s="84"/>
      <c r="B706" s="84"/>
      <c r="C706" s="116"/>
      <c r="D706" s="116"/>
    </row>
    <row r="707" spans="1:4" x14ac:dyDescent="0.3">
      <c r="A707" s="84"/>
      <c r="B707" s="84"/>
      <c r="C707" s="116"/>
      <c r="D707" s="116"/>
    </row>
    <row r="708" spans="1:4" x14ac:dyDescent="0.3">
      <c r="A708" s="84"/>
      <c r="B708" s="84"/>
      <c r="C708" s="116"/>
      <c r="D708" s="116"/>
    </row>
    <row r="709" spans="1:4" x14ac:dyDescent="0.3">
      <c r="A709" s="84"/>
      <c r="B709" s="84"/>
      <c r="C709" s="116"/>
      <c r="D709" s="116"/>
    </row>
    <row r="710" spans="1:4" x14ac:dyDescent="0.3">
      <c r="A710" s="84"/>
      <c r="B710" s="84"/>
      <c r="C710" s="116"/>
      <c r="D710" s="116"/>
    </row>
    <row r="711" spans="1:4" x14ac:dyDescent="0.3">
      <c r="A711" s="84"/>
      <c r="B711" s="84"/>
      <c r="C711" s="116"/>
      <c r="D711" s="116"/>
    </row>
    <row r="712" spans="1:4" x14ac:dyDescent="0.3">
      <c r="A712" s="84"/>
      <c r="B712" s="84"/>
      <c r="C712" s="116"/>
      <c r="D712" s="116"/>
    </row>
    <row r="713" spans="1:4" x14ac:dyDescent="0.3">
      <c r="A713" s="84"/>
      <c r="B713" s="84"/>
      <c r="C713" s="116"/>
      <c r="D713" s="116"/>
    </row>
    <row r="714" spans="1:4" x14ac:dyDescent="0.3">
      <c r="A714" s="84"/>
      <c r="B714" s="84"/>
      <c r="C714" s="116"/>
      <c r="D714" s="116"/>
    </row>
    <row r="715" spans="1:4" x14ac:dyDescent="0.3">
      <c r="A715" s="84"/>
      <c r="B715" s="84"/>
      <c r="C715" s="116"/>
      <c r="D715" s="116"/>
    </row>
    <row r="716" spans="1:4" x14ac:dyDescent="0.3">
      <c r="A716" s="84"/>
      <c r="B716" s="84"/>
      <c r="C716" s="116"/>
      <c r="D716" s="116"/>
    </row>
    <row r="717" spans="1:4" x14ac:dyDescent="0.3">
      <c r="A717" s="84"/>
      <c r="B717" s="84"/>
      <c r="C717" s="116"/>
      <c r="D717" s="116"/>
    </row>
    <row r="718" spans="1:4" x14ac:dyDescent="0.3">
      <c r="A718" s="84"/>
      <c r="B718" s="84"/>
      <c r="C718" s="116"/>
      <c r="D718" s="116"/>
    </row>
    <row r="719" spans="1:4" x14ac:dyDescent="0.3">
      <c r="A719" s="84"/>
      <c r="B719" s="84"/>
      <c r="C719" s="116"/>
      <c r="D719" s="116"/>
    </row>
    <row r="720" spans="1:4" x14ac:dyDescent="0.3">
      <c r="A720" s="84"/>
      <c r="B720" s="84"/>
      <c r="C720" s="116"/>
      <c r="D720" s="116"/>
    </row>
    <row r="721" spans="1:4" x14ac:dyDescent="0.3">
      <c r="A721" s="84"/>
      <c r="B721" s="84"/>
      <c r="C721" s="116"/>
      <c r="D721" s="116"/>
    </row>
    <row r="722" spans="1:4" x14ac:dyDescent="0.3">
      <c r="A722" s="84"/>
      <c r="B722" s="84"/>
      <c r="C722" s="116"/>
      <c r="D722" s="116"/>
    </row>
    <row r="723" spans="1:4" x14ac:dyDescent="0.3">
      <c r="A723" s="84"/>
      <c r="B723" s="84"/>
      <c r="C723" s="116"/>
      <c r="D723" s="116"/>
    </row>
    <row r="724" spans="1:4" x14ac:dyDescent="0.3">
      <c r="A724" s="84"/>
      <c r="B724" s="84"/>
      <c r="C724" s="116"/>
      <c r="D724" s="116"/>
    </row>
    <row r="725" spans="1:4" x14ac:dyDescent="0.3">
      <c r="A725" s="84"/>
      <c r="B725" s="84"/>
      <c r="C725" s="116"/>
      <c r="D725" s="116"/>
    </row>
    <row r="726" spans="1:4" x14ac:dyDescent="0.3">
      <c r="A726" s="84"/>
      <c r="B726" s="84"/>
      <c r="C726" s="116"/>
      <c r="D726" s="116"/>
    </row>
    <row r="727" spans="1:4" x14ac:dyDescent="0.3">
      <c r="A727" s="84"/>
      <c r="B727" s="84"/>
      <c r="C727" s="116"/>
      <c r="D727" s="116"/>
    </row>
    <row r="728" spans="1:4" x14ac:dyDescent="0.3">
      <c r="A728" s="84"/>
      <c r="B728" s="84"/>
      <c r="C728" s="116"/>
      <c r="D728" s="116"/>
    </row>
    <row r="729" spans="1:4" x14ac:dyDescent="0.3">
      <c r="A729" s="84"/>
      <c r="B729" s="84"/>
      <c r="C729" s="116"/>
      <c r="D729" s="116"/>
    </row>
    <row r="730" spans="1:4" x14ac:dyDescent="0.3">
      <c r="A730" s="84"/>
      <c r="B730" s="84"/>
      <c r="C730" s="116"/>
      <c r="D730" s="116"/>
    </row>
    <row r="731" spans="1:4" x14ac:dyDescent="0.3">
      <c r="A731" s="84"/>
      <c r="B731" s="84"/>
      <c r="C731" s="116"/>
      <c r="D731" s="116"/>
    </row>
    <row r="732" spans="1:4" x14ac:dyDescent="0.3">
      <c r="A732" s="84"/>
      <c r="B732" s="84"/>
      <c r="C732" s="116"/>
      <c r="D732" s="116"/>
    </row>
    <row r="733" spans="1:4" x14ac:dyDescent="0.3">
      <c r="A733" s="84"/>
      <c r="B733" s="84"/>
      <c r="C733" s="116"/>
      <c r="D733" s="116"/>
    </row>
    <row r="734" spans="1:4" x14ac:dyDescent="0.3">
      <c r="A734" s="84"/>
      <c r="B734" s="84"/>
      <c r="C734" s="116"/>
      <c r="D734" s="116"/>
    </row>
    <row r="735" spans="1:4" x14ac:dyDescent="0.3">
      <c r="A735" s="84"/>
      <c r="B735" s="84"/>
      <c r="C735" s="116"/>
      <c r="D735" s="116"/>
    </row>
    <row r="736" spans="1:4" x14ac:dyDescent="0.3">
      <c r="A736" s="84"/>
      <c r="B736" s="84"/>
      <c r="C736" s="116"/>
      <c r="D736" s="116"/>
    </row>
    <row r="737" spans="1:4" x14ac:dyDescent="0.3">
      <c r="A737" s="84"/>
      <c r="B737" s="84"/>
      <c r="C737" s="116"/>
      <c r="D737" s="116"/>
    </row>
    <row r="738" spans="1:4" x14ac:dyDescent="0.3">
      <c r="A738" s="84"/>
      <c r="B738" s="84"/>
      <c r="C738" s="116"/>
      <c r="D738" s="116"/>
    </row>
    <row r="739" spans="1:4" x14ac:dyDescent="0.3">
      <c r="A739" s="84"/>
      <c r="B739" s="84"/>
      <c r="C739" s="116"/>
      <c r="D739" s="116"/>
    </row>
    <row r="740" spans="1:4" x14ac:dyDescent="0.3">
      <c r="A740" s="84"/>
      <c r="B740" s="84"/>
      <c r="C740" s="116"/>
      <c r="D740" s="116"/>
    </row>
    <row r="741" spans="1:4" x14ac:dyDescent="0.3">
      <c r="A741" s="84"/>
      <c r="B741" s="84"/>
      <c r="C741" s="116"/>
      <c r="D741" s="116"/>
    </row>
    <row r="742" spans="1:4" x14ac:dyDescent="0.3">
      <c r="A742" s="84"/>
      <c r="B742" s="84"/>
      <c r="C742" s="116"/>
      <c r="D742" s="116"/>
    </row>
    <row r="743" spans="1:4" x14ac:dyDescent="0.3">
      <c r="A743" s="84"/>
      <c r="B743" s="84"/>
      <c r="C743" s="116"/>
      <c r="D743" s="116"/>
    </row>
    <row r="744" spans="1:4" x14ac:dyDescent="0.3">
      <c r="A744" s="84"/>
      <c r="B744" s="84"/>
      <c r="C744" s="116"/>
      <c r="D744" s="116"/>
    </row>
    <row r="745" spans="1:4" x14ac:dyDescent="0.3">
      <c r="A745" s="84"/>
      <c r="B745" s="84"/>
      <c r="C745" s="116"/>
      <c r="D745" s="116"/>
    </row>
  </sheetData>
  <mergeCells count="120">
    <mergeCell ref="B8:B10"/>
    <mergeCell ref="E8:E10"/>
    <mergeCell ref="F8:F10"/>
    <mergeCell ref="H8:H10"/>
    <mergeCell ref="J8:J10"/>
    <mergeCell ref="F14:F16"/>
    <mergeCell ref="H14:H16"/>
    <mergeCell ref="B11:B13"/>
    <mergeCell ref="E11:E13"/>
    <mergeCell ref="F11:F13"/>
    <mergeCell ref="H11:H13"/>
    <mergeCell ref="J11:J13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J44:J46"/>
    <mergeCell ref="B41:B43"/>
    <mergeCell ref="J26:J28"/>
    <mergeCell ref="B29:B31"/>
    <mergeCell ref="E29:E31"/>
    <mergeCell ref="F29:F31"/>
    <mergeCell ref="H29:H31"/>
    <mergeCell ref="J29:J31"/>
    <mergeCell ref="J35:J37"/>
    <mergeCell ref="B38:B40"/>
    <mergeCell ref="E38:E40"/>
    <mergeCell ref="F38:F40"/>
    <mergeCell ref="H38:H40"/>
    <mergeCell ref="B32:B34"/>
    <mergeCell ref="F32:F34"/>
    <mergeCell ref="H32:H34"/>
    <mergeCell ref="B35:B37"/>
    <mergeCell ref="E35:E37"/>
    <mergeCell ref="F35:F37"/>
    <mergeCell ref="H35:H37"/>
    <mergeCell ref="B26:B28"/>
    <mergeCell ref="E26:E28"/>
    <mergeCell ref="F26:F28"/>
    <mergeCell ref="H26:H28"/>
    <mergeCell ref="B14:B16"/>
    <mergeCell ref="B17:B19"/>
    <mergeCell ref="E17:E19"/>
    <mergeCell ref="F17:F19"/>
    <mergeCell ref="H17:H19"/>
    <mergeCell ref="E41:E43"/>
    <mergeCell ref="F41:F43"/>
    <mergeCell ref="H41:H43"/>
    <mergeCell ref="J41:J43"/>
    <mergeCell ref="J17:J19"/>
    <mergeCell ref="J50:J52"/>
    <mergeCell ref="B53:B55"/>
    <mergeCell ref="E53:E55"/>
    <mergeCell ref="F53:F55"/>
    <mergeCell ref="H53:H55"/>
    <mergeCell ref="B20:B22"/>
    <mergeCell ref="E20:E22"/>
    <mergeCell ref="F20:F22"/>
    <mergeCell ref="H20:H22"/>
    <mergeCell ref="B23:B25"/>
    <mergeCell ref="E23:E25"/>
    <mergeCell ref="F23:F25"/>
    <mergeCell ref="H23:H25"/>
    <mergeCell ref="B47:B49"/>
    <mergeCell ref="F47:F49"/>
    <mergeCell ref="H47:H49"/>
    <mergeCell ref="B50:B52"/>
    <mergeCell ref="E50:E52"/>
    <mergeCell ref="F50:F52"/>
    <mergeCell ref="H50:H52"/>
    <mergeCell ref="B44:B46"/>
    <mergeCell ref="E44:E46"/>
    <mergeCell ref="F44:F46"/>
    <mergeCell ref="H44:H46"/>
    <mergeCell ref="J59:J61"/>
    <mergeCell ref="B62:B64"/>
    <mergeCell ref="E62:E64"/>
    <mergeCell ref="F62:F64"/>
    <mergeCell ref="H62:H64"/>
    <mergeCell ref="J62:J64"/>
    <mergeCell ref="B56:B58"/>
    <mergeCell ref="E56:E58"/>
    <mergeCell ref="F56:F58"/>
    <mergeCell ref="H56:H58"/>
    <mergeCell ref="B59:B61"/>
    <mergeCell ref="E59:E61"/>
    <mergeCell ref="F59:F61"/>
    <mergeCell ref="H59:H61"/>
    <mergeCell ref="J68:J70"/>
    <mergeCell ref="B71:B73"/>
    <mergeCell ref="E71:E73"/>
    <mergeCell ref="F71:F73"/>
    <mergeCell ref="H71:H73"/>
    <mergeCell ref="B65:B67"/>
    <mergeCell ref="F65:F67"/>
    <mergeCell ref="H65:H67"/>
    <mergeCell ref="B68:B70"/>
    <mergeCell ref="E68:E70"/>
    <mergeCell ref="F68:F70"/>
    <mergeCell ref="H68:H70"/>
    <mergeCell ref="C90:D90"/>
    <mergeCell ref="C91:D91"/>
    <mergeCell ref="C92:D92"/>
    <mergeCell ref="C93:D93"/>
    <mergeCell ref="C95:D95"/>
    <mergeCell ref="C96:D96"/>
    <mergeCell ref="C94:D94"/>
    <mergeCell ref="J77:J79"/>
    <mergeCell ref="B74:B76"/>
    <mergeCell ref="F74:F76"/>
    <mergeCell ref="H74:H76"/>
    <mergeCell ref="B77:B79"/>
    <mergeCell ref="E77:E79"/>
    <mergeCell ref="F77:F79"/>
    <mergeCell ref="H77:H79"/>
  </mergeCells>
  <pageMargins left="0.19685039370078741" right="0.19685039370078741" top="0.19685039370078741" bottom="0.19685039370078741" header="0.19685039370078741" footer="0.19685039370078741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506B-B9B7-48A6-8A52-23AF9DDF6574}">
  <dimension ref="A1:L695"/>
  <sheetViews>
    <sheetView zoomScale="106" zoomScaleNormal="106" workbookViewId="0">
      <selection sqref="A1:K169"/>
    </sheetView>
  </sheetViews>
  <sheetFormatPr defaultColWidth="9.125" defaultRowHeight="18.75" x14ac:dyDescent="0.3"/>
  <cols>
    <col min="1" max="1" width="5.75" style="27" customWidth="1"/>
    <col min="2" max="2" width="28.875" style="8" customWidth="1"/>
    <col min="3" max="4" width="9.5" style="117" customWidth="1"/>
    <col min="5" max="5" width="9.25" style="8" customWidth="1"/>
    <col min="6" max="6" width="14.5" style="8" customWidth="1"/>
    <col min="7" max="7" width="8.875" style="116" customWidth="1"/>
    <col min="8" max="8" width="14" style="8" customWidth="1"/>
    <col min="9" max="9" width="9" style="116" customWidth="1"/>
    <col min="10" max="10" width="8.875" style="8" customWidth="1"/>
    <col min="11" max="11" width="17.5" style="8" customWidth="1"/>
    <col min="12" max="16384" width="9.125" style="8"/>
  </cols>
  <sheetData>
    <row r="1" spans="1:12" s="4" customFormat="1" x14ac:dyDescent="0.3">
      <c r="A1" s="1"/>
      <c r="B1" s="2"/>
      <c r="C1" s="188"/>
      <c r="D1" s="188"/>
      <c r="E1" s="2"/>
      <c r="F1" s="2"/>
      <c r="G1" s="196"/>
      <c r="H1" s="2"/>
      <c r="I1" s="196"/>
      <c r="J1" s="2"/>
      <c r="K1" s="3" t="s">
        <v>12</v>
      </c>
    </row>
    <row r="2" spans="1:12" s="2" customFormat="1" x14ac:dyDescent="0.3">
      <c r="A2" s="314" t="s">
        <v>200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2" s="2" customFormat="1" x14ac:dyDescent="0.3">
      <c r="A3" s="314" t="s">
        <v>0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</row>
    <row r="4" spans="1:12" s="2" customFormat="1" x14ac:dyDescent="0.3">
      <c r="A4" s="315" t="s">
        <v>201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2" x14ac:dyDescent="0.3">
      <c r="A5" s="5"/>
      <c r="B5" s="6"/>
      <c r="C5" s="316" t="s">
        <v>21</v>
      </c>
      <c r="D5" s="189"/>
      <c r="E5" s="6"/>
      <c r="F5" s="319" t="s">
        <v>1</v>
      </c>
      <c r="G5" s="320"/>
      <c r="H5" s="321" t="s">
        <v>2</v>
      </c>
      <c r="I5" s="322"/>
      <c r="J5" s="323" t="s">
        <v>26</v>
      </c>
      <c r="K5" s="7" t="s">
        <v>3</v>
      </c>
    </row>
    <row r="6" spans="1:12" x14ac:dyDescent="0.3">
      <c r="A6" s="9" t="s">
        <v>4</v>
      </c>
      <c r="B6" s="9" t="s">
        <v>5</v>
      </c>
      <c r="C6" s="317"/>
      <c r="D6" s="190" t="s">
        <v>6</v>
      </c>
      <c r="E6" s="9" t="s">
        <v>7</v>
      </c>
      <c r="F6" s="326" t="s">
        <v>8</v>
      </c>
      <c r="G6" s="327"/>
      <c r="H6" s="328" t="s">
        <v>9</v>
      </c>
      <c r="I6" s="329"/>
      <c r="J6" s="324"/>
      <c r="K6" s="10" t="s">
        <v>10</v>
      </c>
    </row>
    <row r="7" spans="1:12" x14ac:dyDescent="0.3">
      <c r="A7" s="11"/>
      <c r="B7" s="12"/>
      <c r="C7" s="318"/>
      <c r="D7" s="191"/>
      <c r="E7" s="12"/>
      <c r="F7" s="11"/>
      <c r="G7" s="202"/>
      <c r="H7" s="11"/>
      <c r="I7" s="197"/>
      <c r="J7" s="325"/>
      <c r="K7" s="13" t="s">
        <v>11</v>
      </c>
    </row>
    <row r="8" spans="1:12" ht="20.100000000000001" customHeight="1" x14ac:dyDescent="0.3">
      <c r="A8" s="14">
        <v>1</v>
      </c>
      <c r="B8" s="296" t="s">
        <v>202</v>
      </c>
      <c r="C8" s="99">
        <v>2000</v>
      </c>
      <c r="D8" s="99">
        <f>C8</f>
        <v>2000</v>
      </c>
      <c r="E8" s="293" t="s">
        <v>14</v>
      </c>
      <c r="F8" s="287" t="s">
        <v>203</v>
      </c>
      <c r="G8" s="120">
        <f>D8</f>
        <v>2000</v>
      </c>
      <c r="H8" s="287" t="str">
        <f>F8</f>
        <v>นายอชิระ  กันทาใจ</v>
      </c>
      <c r="I8" s="120">
        <f>C8</f>
        <v>2000</v>
      </c>
      <c r="J8" s="290" t="s">
        <v>16</v>
      </c>
      <c r="K8" s="14" t="s">
        <v>65</v>
      </c>
      <c r="L8" s="8" t="s">
        <v>13</v>
      </c>
    </row>
    <row r="9" spans="1:12" ht="20.100000000000001" customHeight="1" x14ac:dyDescent="0.3">
      <c r="A9" s="9"/>
      <c r="B9" s="297"/>
      <c r="C9" s="100"/>
      <c r="D9" s="100"/>
      <c r="E9" s="294"/>
      <c r="F9" s="288"/>
      <c r="G9" s="121"/>
      <c r="H9" s="288"/>
      <c r="I9" s="139"/>
      <c r="J9" s="291"/>
      <c r="K9" s="23" t="s">
        <v>204</v>
      </c>
    </row>
    <row r="10" spans="1:12" ht="19.5" customHeight="1" x14ac:dyDescent="0.3">
      <c r="A10" s="12"/>
      <c r="B10" s="298"/>
      <c r="C10" s="101"/>
      <c r="D10" s="101"/>
      <c r="E10" s="295"/>
      <c r="F10" s="289"/>
      <c r="G10" s="122"/>
      <c r="H10" s="289"/>
      <c r="I10" s="140"/>
      <c r="J10" s="292"/>
      <c r="K10" s="27" t="s">
        <v>183</v>
      </c>
    </row>
    <row r="11" spans="1:12" ht="18.75" customHeight="1" x14ac:dyDescent="0.3">
      <c r="A11" s="14">
        <v>2</v>
      </c>
      <c r="B11" s="311" t="s">
        <v>207</v>
      </c>
      <c r="C11" s="99">
        <v>420</v>
      </c>
      <c r="D11" s="99">
        <f>C11</f>
        <v>420</v>
      </c>
      <c r="E11" s="293" t="s">
        <v>14</v>
      </c>
      <c r="F11" s="287" t="s">
        <v>18</v>
      </c>
      <c r="G11" s="120">
        <f t="shared" ref="G11" si="0">D11</f>
        <v>420</v>
      </c>
      <c r="H11" s="287" t="str">
        <f>F11</f>
        <v>ร้านเฉลิมการพิมพ์</v>
      </c>
      <c r="I11" s="120">
        <f>G11</f>
        <v>420</v>
      </c>
      <c r="J11" s="290" t="s">
        <v>16</v>
      </c>
      <c r="K11" s="14" t="s">
        <v>65</v>
      </c>
    </row>
    <row r="12" spans="1:12" ht="19.5" customHeight="1" x14ac:dyDescent="0.3">
      <c r="A12" s="9"/>
      <c r="B12" s="312"/>
      <c r="C12" s="99"/>
      <c r="D12" s="100"/>
      <c r="E12" s="294"/>
      <c r="F12" s="288"/>
      <c r="G12" s="121"/>
      <c r="H12" s="288"/>
      <c r="I12" s="139"/>
      <c r="J12" s="291"/>
      <c r="K12" s="23" t="s">
        <v>208</v>
      </c>
    </row>
    <row r="13" spans="1:12" ht="20.100000000000001" customHeight="1" x14ac:dyDescent="0.3">
      <c r="A13" s="12"/>
      <c r="B13" s="313"/>
      <c r="C13" s="102"/>
      <c r="D13" s="101"/>
      <c r="E13" s="295"/>
      <c r="F13" s="289"/>
      <c r="G13" s="122"/>
      <c r="H13" s="289"/>
      <c r="I13" s="140"/>
      <c r="J13" s="292"/>
      <c r="K13" s="27" t="s">
        <v>183</v>
      </c>
    </row>
    <row r="14" spans="1:12" ht="22.15" customHeight="1" x14ac:dyDescent="0.3">
      <c r="A14" s="14">
        <v>3</v>
      </c>
      <c r="B14" s="296" t="s">
        <v>209</v>
      </c>
      <c r="C14" s="99">
        <v>1540</v>
      </c>
      <c r="D14" s="99">
        <f t="shared" ref="D14" si="1">C14</f>
        <v>1540</v>
      </c>
      <c r="E14" s="15" t="s">
        <v>14</v>
      </c>
      <c r="F14" s="287" t="s">
        <v>17</v>
      </c>
      <c r="G14" s="120">
        <f t="shared" ref="G14" si="2">D14</f>
        <v>1540</v>
      </c>
      <c r="H14" s="287" t="str">
        <f t="shared" ref="H14:I14" si="3">F14</f>
        <v>หจก.แอดไวซ์ฮอด</v>
      </c>
      <c r="I14" s="120">
        <f t="shared" si="3"/>
        <v>1540</v>
      </c>
      <c r="J14" s="17" t="s">
        <v>16</v>
      </c>
      <c r="K14" s="14" t="s">
        <v>65</v>
      </c>
    </row>
    <row r="15" spans="1:12" ht="17.850000000000001" customHeight="1" x14ac:dyDescent="0.3">
      <c r="A15" s="9"/>
      <c r="B15" s="297"/>
      <c r="C15" s="100"/>
      <c r="D15" s="100"/>
      <c r="E15" s="18"/>
      <c r="F15" s="288"/>
      <c r="G15" s="121"/>
      <c r="H15" s="288"/>
      <c r="I15" s="139"/>
      <c r="J15" s="22"/>
      <c r="K15" s="23" t="s">
        <v>208</v>
      </c>
    </row>
    <row r="16" spans="1:12" x14ac:dyDescent="0.3">
      <c r="A16" s="12"/>
      <c r="B16" s="298"/>
      <c r="C16" s="101"/>
      <c r="D16" s="101"/>
      <c r="E16" s="24"/>
      <c r="F16" s="289"/>
      <c r="G16" s="122"/>
      <c r="H16" s="289"/>
      <c r="I16" s="140"/>
      <c r="J16" s="26"/>
      <c r="K16" s="27" t="s">
        <v>183</v>
      </c>
    </row>
    <row r="17" spans="1:11" ht="22.15" customHeight="1" x14ac:dyDescent="0.3">
      <c r="A17" s="14">
        <v>4</v>
      </c>
      <c r="B17" s="281" t="s">
        <v>210</v>
      </c>
      <c r="C17" s="99">
        <v>3254.21</v>
      </c>
      <c r="D17" s="99">
        <f>C17</f>
        <v>3254.21</v>
      </c>
      <c r="E17" s="293" t="s">
        <v>14</v>
      </c>
      <c r="F17" s="287" t="s">
        <v>211</v>
      </c>
      <c r="G17" s="120">
        <f>D17</f>
        <v>3254.21</v>
      </c>
      <c r="H17" s="287" t="str">
        <f t="shared" ref="H17:I17" si="4">F17</f>
        <v>บ.โตโยต้า ล้านนา จำกัด</v>
      </c>
      <c r="I17" s="120">
        <f t="shared" si="4"/>
        <v>3254.21</v>
      </c>
      <c r="J17" s="290" t="s">
        <v>16</v>
      </c>
      <c r="K17" s="14" t="s">
        <v>65</v>
      </c>
    </row>
    <row r="18" spans="1:11" x14ac:dyDescent="0.3">
      <c r="A18" s="9"/>
      <c r="B18" s="282"/>
      <c r="C18" s="99"/>
      <c r="D18" s="100"/>
      <c r="E18" s="294"/>
      <c r="F18" s="288"/>
      <c r="G18" s="121"/>
      <c r="H18" s="288"/>
      <c r="I18" s="141"/>
      <c r="J18" s="291"/>
      <c r="K18" s="23" t="s">
        <v>208</v>
      </c>
    </row>
    <row r="19" spans="1:11" x14ac:dyDescent="0.3">
      <c r="A19" s="12"/>
      <c r="B19" s="283"/>
      <c r="C19" s="102"/>
      <c r="D19" s="101"/>
      <c r="E19" s="295"/>
      <c r="F19" s="289"/>
      <c r="G19" s="122"/>
      <c r="H19" s="289"/>
      <c r="I19" s="142"/>
      <c r="J19" s="292"/>
      <c r="K19" s="27" t="s">
        <v>183</v>
      </c>
    </row>
    <row r="20" spans="1:11" ht="22.15" customHeight="1" x14ac:dyDescent="0.3">
      <c r="A20" s="14">
        <v>5</v>
      </c>
      <c r="B20" s="281" t="s">
        <v>212</v>
      </c>
      <c r="C20" s="99">
        <v>1440</v>
      </c>
      <c r="D20" s="99">
        <f t="shared" ref="D20" si="5">C20</f>
        <v>1440</v>
      </c>
      <c r="E20" s="284" t="s">
        <v>14</v>
      </c>
      <c r="F20" s="287" t="s">
        <v>23</v>
      </c>
      <c r="G20" s="120">
        <f t="shared" ref="G20" si="6">D20</f>
        <v>1440</v>
      </c>
      <c r="H20" s="287" t="str">
        <f t="shared" ref="H20:I23" si="7">F20</f>
        <v>ร้านสุวิทย์ยานยนต์</v>
      </c>
      <c r="I20" s="120">
        <f t="shared" si="7"/>
        <v>1440</v>
      </c>
      <c r="J20" s="14" t="s">
        <v>16</v>
      </c>
      <c r="K20" s="14" t="s">
        <v>65</v>
      </c>
    </row>
    <row r="21" spans="1:11" x14ac:dyDescent="0.3">
      <c r="A21" s="9"/>
      <c r="B21" s="282"/>
      <c r="C21" s="100"/>
      <c r="D21" s="100"/>
      <c r="E21" s="285"/>
      <c r="F21" s="288"/>
      <c r="G21" s="121"/>
      <c r="H21" s="288"/>
      <c r="I21" s="141"/>
      <c r="J21" s="23"/>
      <c r="K21" s="23" t="s">
        <v>213</v>
      </c>
    </row>
    <row r="22" spans="1:11" x14ac:dyDescent="0.3">
      <c r="A22" s="12"/>
      <c r="B22" s="283"/>
      <c r="C22" s="101"/>
      <c r="D22" s="101"/>
      <c r="E22" s="286"/>
      <c r="F22" s="289"/>
      <c r="G22" s="122"/>
      <c r="H22" s="289"/>
      <c r="I22" s="142"/>
      <c r="J22" s="28"/>
      <c r="K22" s="27" t="s">
        <v>183</v>
      </c>
    </row>
    <row r="23" spans="1:11" ht="22.15" customHeight="1" x14ac:dyDescent="0.3">
      <c r="A23" s="14">
        <v>6</v>
      </c>
      <c r="B23" s="281" t="s">
        <v>214</v>
      </c>
      <c r="C23" s="99">
        <v>2120</v>
      </c>
      <c r="D23" s="99">
        <f t="shared" ref="D23" si="8">C23</f>
        <v>2120</v>
      </c>
      <c r="E23" s="284" t="s">
        <v>14</v>
      </c>
      <c r="F23" s="287" t="s">
        <v>17</v>
      </c>
      <c r="G23" s="120">
        <f t="shared" ref="G23" si="9">D23</f>
        <v>2120</v>
      </c>
      <c r="H23" s="287" t="str">
        <f t="shared" ref="H23" si="10">F23</f>
        <v>หจก.แอดไวซ์ฮอด</v>
      </c>
      <c r="I23" s="120">
        <f t="shared" si="7"/>
        <v>2120</v>
      </c>
      <c r="J23" s="14" t="s">
        <v>16</v>
      </c>
      <c r="K23" s="14" t="s">
        <v>65</v>
      </c>
    </row>
    <row r="24" spans="1:11" x14ac:dyDescent="0.3">
      <c r="A24" s="9"/>
      <c r="B24" s="282"/>
      <c r="C24" s="100"/>
      <c r="D24" s="100"/>
      <c r="E24" s="285"/>
      <c r="F24" s="288"/>
      <c r="G24" s="121"/>
      <c r="H24" s="288"/>
      <c r="I24" s="141"/>
      <c r="J24" s="23"/>
      <c r="K24" s="23" t="s">
        <v>215</v>
      </c>
    </row>
    <row r="25" spans="1:11" x14ac:dyDescent="0.3">
      <c r="A25" s="12"/>
      <c r="B25" s="283"/>
      <c r="C25" s="101"/>
      <c r="D25" s="101"/>
      <c r="E25" s="286"/>
      <c r="F25" s="289"/>
      <c r="G25" s="122"/>
      <c r="H25" s="289"/>
      <c r="I25" s="142"/>
      <c r="J25" s="28"/>
      <c r="K25" s="29" t="s">
        <v>183</v>
      </c>
    </row>
    <row r="26" spans="1:11" ht="20.100000000000001" customHeight="1" x14ac:dyDescent="0.3">
      <c r="A26" s="14">
        <v>7</v>
      </c>
      <c r="B26" s="296" t="s">
        <v>216</v>
      </c>
      <c r="C26" s="99">
        <v>4220</v>
      </c>
      <c r="D26" s="99">
        <f>C26</f>
        <v>4220</v>
      </c>
      <c r="E26" s="293" t="s">
        <v>14</v>
      </c>
      <c r="F26" s="287" t="s">
        <v>17</v>
      </c>
      <c r="G26" s="120">
        <f>D26</f>
        <v>4220</v>
      </c>
      <c r="H26" s="287" t="str">
        <f>F26</f>
        <v>หจก.แอดไวซ์ฮอด</v>
      </c>
      <c r="I26" s="120">
        <f>D26</f>
        <v>4220</v>
      </c>
      <c r="J26" s="290" t="s">
        <v>16</v>
      </c>
      <c r="K26" s="14" t="s">
        <v>65</v>
      </c>
    </row>
    <row r="27" spans="1:11" ht="20.100000000000001" customHeight="1" x14ac:dyDescent="0.3">
      <c r="A27" s="9"/>
      <c r="B27" s="297"/>
      <c r="C27" s="100"/>
      <c r="D27" s="100"/>
      <c r="E27" s="294"/>
      <c r="F27" s="288"/>
      <c r="G27" s="121"/>
      <c r="H27" s="288"/>
      <c r="I27" s="139"/>
      <c r="J27" s="291"/>
      <c r="K27" s="23" t="s">
        <v>217</v>
      </c>
    </row>
    <row r="28" spans="1:11" ht="19.5" customHeight="1" x14ac:dyDescent="0.3">
      <c r="A28" s="12"/>
      <c r="B28" s="298"/>
      <c r="C28" s="101"/>
      <c r="D28" s="101"/>
      <c r="E28" s="295"/>
      <c r="F28" s="289"/>
      <c r="G28" s="122"/>
      <c r="H28" s="289"/>
      <c r="I28" s="140"/>
      <c r="J28" s="292"/>
      <c r="K28" s="29" t="s">
        <v>183</v>
      </c>
    </row>
    <row r="29" spans="1:11" ht="18.75" customHeight="1" x14ac:dyDescent="0.3">
      <c r="A29" s="14">
        <v>8</v>
      </c>
      <c r="B29" s="281" t="s">
        <v>218</v>
      </c>
      <c r="C29" s="99">
        <v>925</v>
      </c>
      <c r="D29" s="99">
        <f t="shared" ref="D29" si="11">C29</f>
        <v>925</v>
      </c>
      <c r="E29" s="293" t="s">
        <v>14</v>
      </c>
      <c r="F29" s="287" t="s">
        <v>30</v>
      </c>
      <c r="G29" s="120">
        <f t="shared" ref="G29" si="12">D29</f>
        <v>925</v>
      </c>
      <c r="H29" s="287" t="str">
        <f t="shared" ref="H29" si="13">F29</f>
        <v>หจก.ขุนแผน 59</v>
      </c>
      <c r="I29" s="120">
        <f t="shared" ref="I29" si="14">D29</f>
        <v>925</v>
      </c>
      <c r="J29" s="290" t="s">
        <v>16</v>
      </c>
      <c r="K29" s="14" t="s">
        <v>35</v>
      </c>
    </row>
    <row r="30" spans="1:11" ht="19.5" customHeight="1" x14ac:dyDescent="0.3">
      <c r="A30" s="9"/>
      <c r="B30" s="312"/>
      <c r="C30" s="99"/>
      <c r="D30" s="100"/>
      <c r="E30" s="294"/>
      <c r="F30" s="288"/>
      <c r="G30" s="121"/>
      <c r="H30" s="288"/>
      <c r="I30" s="139"/>
      <c r="J30" s="291"/>
      <c r="K30" s="23" t="s">
        <v>205</v>
      </c>
    </row>
    <row r="31" spans="1:11" ht="20.100000000000001" customHeight="1" x14ac:dyDescent="0.3">
      <c r="A31" s="12"/>
      <c r="B31" s="313"/>
      <c r="C31" s="102"/>
      <c r="D31" s="101"/>
      <c r="E31" s="295"/>
      <c r="F31" s="289"/>
      <c r="G31" s="122"/>
      <c r="H31" s="289"/>
      <c r="I31" s="140"/>
      <c r="J31" s="292"/>
      <c r="K31" s="29" t="s">
        <v>183</v>
      </c>
    </row>
    <row r="32" spans="1:11" ht="22.15" customHeight="1" x14ac:dyDescent="0.3">
      <c r="A32" s="14">
        <v>9</v>
      </c>
      <c r="B32" s="296" t="s">
        <v>219</v>
      </c>
      <c r="C32" s="99">
        <v>2000</v>
      </c>
      <c r="D32" s="99">
        <f t="shared" ref="D32" si="15">C32</f>
        <v>2000</v>
      </c>
      <c r="E32" s="15" t="s">
        <v>14</v>
      </c>
      <c r="F32" s="287" t="s">
        <v>220</v>
      </c>
      <c r="G32" s="120">
        <f t="shared" ref="G32" si="16">D32</f>
        <v>2000</v>
      </c>
      <c r="H32" s="287" t="str">
        <f t="shared" ref="H32" si="17">F32</f>
        <v>ร้านเดอะวินเนอร์</v>
      </c>
      <c r="I32" s="120">
        <f t="shared" ref="I32" si="18">D32</f>
        <v>2000</v>
      </c>
      <c r="J32" s="17" t="s">
        <v>16</v>
      </c>
      <c r="K32" s="14" t="s">
        <v>35</v>
      </c>
    </row>
    <row r="33" spans="1:11" ht="17.850000000000001" customHeight="1" x14ac:dyDescent="0.3">
      <c r="A33" s="9"/>
      <c r="B33" s="297"/>
      <c r="C33" s="100"/>
      <c r="D33" s="100"/>
      <c r="E33" s="18"/>
      <c r="F33" s="288"/>
      <c r="G33" s="121"/>
      <c r="H33" s="288"/>
      <c r="I33" s="139"/>
      <c r="J33" s="22"/>
      <c r="K33" s="23" t="s">
        <v>205</v>
      </c>
    </row>
    <row r="34" spans="1:11" x14ac:dyDescent="0.3">
      <c r="A34" s="12"/>
      <c r="B34" s="298"/>
      <c r="C34" s="101"/>
      <c r="D34" s="101"/>
      <c r="E34" s="24"/>
      <c r="F34" s="289"/>
      <c r="G34" s="122"/>
      <c r="H34" s="289"/>
      <c r="I34" s="140"/>
      <c r="J34" s="26"/>
      <c r="K34" s="29" t="s">
        <v>183</v>
      </c>
    </row>
    <row r="35" spans="1:11" ht="22.15" customHeight="1" x14ac:dyDescent="0.3">
      <c r="A35" s="14">
        <v>10</v>
      </c>
      <c r="B35" s="281" t="s">
        <v>29</v>
      </c>
      <c r="C35" s="99">
        <v>200</v>
      </c>
      <c r="D35" s="99">
        <f t="shared" ref="D35" si="19">C35</f>
        <v>200</v>
      </c>
      <c r="E35" s="293" t="s">
        <v>14</v>
      </c>
      <c r="F35" s="287" t="s">
        <v>221</v>
      </c>
      <c r="G35" s="120">
        <f t="shared" ref="G35" si="20">D35</f>
        <v>200</v>
      </c>
      <c r="H35" s="287" t="str">
        <f t="shared" ref="H35" si="21">F35</f>
        <v>หจก.เสรี ภู่พิสิฐ</v>
      </c>
      <c r="I35" s="120">
        <f t="shared" ref="I35" si="22">D35</f>
        <v>200</v>
      </c>
      <c r="J35" s="290" t="s">
        <v>16</v>
      </c>
      <c r="K35" s="14" t="s">
        <v>35</v>
      </c>
    </row>
    <row r="36" spans="1:11" x14ac:dyDescent="0.3">
      <c r="A36" s="9"/>
      <c r="B36" s="282"/>
      <c r="C36" s="99"/>
      <c r="D36" s="100"/>
      <c r="E36" s="294"/>
      <c r="F36" s="288"/>
      <c r="G36" s="121"/>
      <c r="H36" s="288"/>
      <c r="I36" s="139"/>
      <c r="J36" s="291"/>
      <c r="K36" s="23" t="s">
        <v>205</v>
      </c>
    </row>
    <row r="37" spans="1:11" x14ac:dyDescent="0.3">
      <c r="A37" s="12"/>
      <c r="B37" s="283"/>
      <c r="C37" s="102"/>
      <c r="D37" s="101"/>
      <c r="E37" s="295"/>
      <c r="F37" s="289"/>
      <c r="G37" s="122"/>
      <c r="H37" s="289"/>
      <c r="I37" s="140"/>
      <c r="J37" s="292"/>
      <c r="K37" s="29" t="s">
        <v>183</v>
      </c>
    </row>
    <row r="38" spans="1:11" ht="22.15" customHeight="1" x14ac:dyDescent="0.3">
      <c r="A38" s="14">
        <v>11</v>
      </c>
      <c r="B38" s="281" t="s">
        <v>222</v>
      </c>
      <c r="C38" s="99">
        <v>140</v>
      </c>
      <c r="D38" s="99">
        <f>C38</f>
        <v>140</v>
      </c>
      <c r="E38" s="284" t="s">
        <v>14</v>
      </c>
      <c r="F38" s="287" t="s">
        <v>18</v>
      </c>
      <c r="G38" s="120">
        <f t="shared" ref="G38" si="23">D38</f>
        <v>140</v>
      </c>
      <c r="H38" s="287" t="str">
        <f>F38</f>
        <v>ร้านเฉลิมการพิมพ์</v>
      </c>
      <c r="I38" s="120">
        <f t="shared" ref="I38" si="24">D38</f>
        <v>140</v>
      </c>
      <c r="J38" s="14" t="s">
        <v>16</v>
      </c>
      <c r="K38" s="14" t="s">
        <v>44</v>
      </c>
    </row>
    <row r="39" spans="1:11" x14ac:dyDescent="0.3">
      <c r="A39" s="9"/>
      <c r="B39" s="282"/>
      <c r="C39" s="100"/>
      <c r="D39" s="100"/>
      <c r="E39" s="285"/>
      <c r="F39" s="288"/>
      <c r="G39" s="121"/>
      <c r="H39" s="288"/>
      <c r="I39" s="139"/>
      <c r="J39" s="23"/>
      <c r="K39" s="23" t="s">
        <v>223</v>
      </c>
    </row>
    <row r="40" spans="1:11" x14ac:dyDescent="0.3">
      <c r="A40" s="12"/>
      <c r="B40" s="283"/>
      <c r="C40" s="101"/>
      <c r="D40" s="101"/>
      <c r="E40" s="286"/>
      <c r="F40" s="289"/>
      <c r="G40" s="122"/>
      <c r="H40" s="289"/>
      <c r="I40" s="140"/>
      <c r="J40" s="28"/>
      <c r="K40" s="29" t="s">
        <v>183</v>
      </c>
    </row>
    <row r="41" spans="1:11" ht="22.15" customHeight="1" x14ac:dyDescent="0.3">
      <c r="A41" s="14">
        <v>11</v>
      </c>
      <c r="B41" s="281" t="s">
        <v>224</v>
      </c>
      <c r="C41" s="99">
        <v>360</v>
      </c>
      <c r="D41" s="99">
        <f>C41</f>
        <v>360</v>
      </c>
      <c r="E41" s="284" t="s">
        <v>14</v>
      </c>
      <c r="F41" s="287" t="s">
        <v>225</v>
      </c>
      <c r="G41" s="120">
        <f t="shared" ref="G41" si="25">D41</f>
        <v>360</v>
      </c>
      <c r="H41" s="287" t="str">
        <f>F41</f>
        <v>บ.โอพีเอส แอนด์ มาคราฟท์สตูดิโอ จำกัด</v>
      </c>
      <c r="I41" s="120">
        <f t="shared" ref="I41" si="26">D41</f>
        <v>360</v>
      </c>
      <c r="J41" s="14" t="s">
        <v>16</v>
      </c>
      <c r="K41" s="14" t="s">
        <v>44</v>
      </c>
    </row>
    <row r="42" spans="1:11" x14ac:dyDescent="0.3">
      <c r="A42" s="9"/>
      <c r="B42" s="282"/>
      <c r="C42" s="100"/>
      <c r="D42" s="100"/>
      <c r="E42" s="285"/>
      <c r="F42" s="288"/>
      <c r="G42" s="121"/>
      <c r="H42" s="288"/>
      <c r="I42" s="139"/>
      <c r="J42" s="23"/>
      <c r="K42" s="23" t="s">
        <v>205</v>
      </c>
    </row>
    <row r="43" spans="1:11" x14ac:dyDescent="0.3">
      <c r="A43" s="12"/>
      <c r="B43" s="283"/>
      <c r="C43" s="101"/>
      <c r="D43" s="101"/>
      <c r="E43" s="286"/>
      <c r="F43" s="289"/>
      <c r="G43" s="122"/>
      <c r="H43" s="289"/>
      <c r="I43" s="140"/>
      <c r="J43" s="28"/>
      <c r="K43" s="29" t="s">
        <v>183</v>
      </c>
    </row>
    <row r="44" spans="1:11" ht="20.100000000000001" customHeight="1" x14ac:dyDescent="0.3">
      <c r="A44" s="14">
        <v>12</v>
      </c>
      <c r="B44" s="296" t="s">
        <v>226</v>
      </c>
      <c r="C44" s="99">
        <v>550</v>
      </c>
      <c r="D44" s="99">
        <f>C44</f>
        <v>550</v>
      </c>
      <c r="E44" s="293" t="s">
        <v>14</v>
      </c>
      <c r="F44" s="287" t="s">
        <v>17</v>
      </c>
      <c r="G44" s="120">
        <f>D44</f>
        <v>550</v>
      </c>
      <c r="H44" s="287" t="str">
        <f>F44</f>
        <v>หจก.แอดไวซ์ฮอด</v>
      </c>
      <c r="I44" s="120">
        <f>D44</f>
        <v>550</v>
      </c>
      <c r="J44" s="290" t="s">
        <v>16</v>
      </c>
      <c r="K44" s="14" t="s">
        <v>65</v>
      </c>
    </row>
    <row r="45" spans="1:11" ht="20.100000000000001" customHeight="1" x14ac:dyDescent="0.3">
      <c r="A45" s="9"/>
      <c r="B45" s="297"/>
      <c r="C45" s="100"/>
      <c r="D45" s="100"/>
      <c r="E45" s="294"/>
      <c r="F45" s="288"/>
      <c r="G45" s="121"/>
      <c r="H45" s="288"/>
      <c r="I45" s="139"/>
      <c r="J45" s="291"/>
      <c r="K45" s="23" t="s">
        <v>227</v>
      </c>
    </row>
    <row r="46" spans="1:11" ht="19.5" customHeight="1" x14ac:dyDescent="0.3">
      <c r="A46" s="12"/>
      <c r="B46" s="298"/>
      <c r="C46" s="101"/>
      <c r="D46" s="101"/>
      <c r="E46" s="295"/>
      <c r="F46" s="289"/>
      <c r="G46" s="122"/>
      <c r="H46" s="289"/>
      <c r="I46" s="140"/>
      <c r="J46" s="292"/>
      <c r="K46" s="29" t="s">
        <v>183</v>
      </c>
    </row>
    <row r="47" spans="1:11" ht="18.75" customHeight="1" x14ac:dyDescent="0.3">
      <c r="A47" s="14">
        <v>13</v>
      </c>
      <c r="B47" s="281" t="s">
        <v>228</v>
      </c>
      <c r="C47" s="99">
        <v>3630</v>
      </c>
      <c r="D47" s="99">
        <f t="shared" ref="D47" si="27">C47</f>
        <v>3630</v>
      </c>
      <c r="E47" s="293" t="s">
        <v>14</v>
      </c>
      <c r="F47" s="287" t="s">
        <v>19</v>
      </c>
      <c r="G47" s="120">
        <f t="shared" ref="G47" si="28">D47</f>
        <v>3630</v>
      </c>
      <c r="H47" s="287" t="str">
        <f t="shared" ref="H47" si="29">F47</f>
        <v>นายสุวรรณ  ฟูตั๋น</v>
      </c>
      <c r="I47" s="120">
        <f t="shared" ref="I47" si="30">D47</f>
        <v>3630</v>
      </c>
      <c r="J47" s="290" t="s">
        <v>16</v>
      </c>
      <c r="K47" s="14" t="s">
        <v>65</v>
      </c>
    </row>
    <row r="48" spans="1:11" ht="19.5" customHeight="1" x14ac:dyDescent="0.3">
      <c r="A48" s="9"/>
      <c r="B48" s="312"/>
      <c r="C48" s="99"/>
      <c r="D48" s="100"/>
      <c r="E48" s="294"/>
      <c r="F48" s="288"/>
      <c r="G48" s="121"/>
      <c r="H48" s="288"/>
      <c r="I48" s="139"/>
      <c r="J48" s="291"/>
      <c r="K48" s="23" t="s">
        <v>227</v>
      </c>
    </row>
    <row r="49" spans="1:11" ht="20.100000000000001" customHeight="1" x14ac:dyDescent="0.3">
      <c r="A49" s="12"/>
      <c r="B49" s="313"/>
      <c r="C49" s="102"/>
      <c r="D49" s="101"/>
      <c r="E49" s="295"/>
      <c r="F49" s="289"/>
      <c r="G49" s="122"/>
      <c r="H49" s="289"/>
      <c r="I49" s="140"/>
      <c r="J49" s="292"/>
      <c r="K49" s="29" t="s">
        <v>183</v>
      </c>
    </row>
    <row r="50" spans="1:11" ht="22.15" customHeight="1" x14ac:dyDescent="0.3">
      <c r="A50" s="14">
        <v>14</v>
      </c>
      <c r="B50" s="296" t="s">
        <v>229</v>
      </c>
      <c r="C50" s="99">
        <v>1000</v>
      </c>
      <c r="D50" s="99">
        <f t="shared" ref="D50" si="31">C50</f>
        <v>1000</v>
      </c>
      <c r="E50" s="15" t="s">
        <v>14</v>
      </c>
      <c r="F50" s="287" t="s">
        <v>25</v>
      </c>
      <c r="G50" s="120">
        <f t="shared" ref="G50" si="32">D50</f>
        <v>1000</v>
      </c>
      <c r="H50" s="287" t="str">
        <f t="shared" ref="H50" si="33">F50</f>
        <v>นายประสงค์ ถาใหม่</v>
      </c>
      <c r="I50" s="120">
        <f t="shared" ref="I50" si="34">D50</f>
        <v>1000</v>
      </c>
      <c r="J50" s="17" t="s">
        <v>16</v>
      </c>
      <c r="K50" s="14" t="s">
        <v>65</v>
      </c>
    </row>
    <row r="51" spans="1:11" ht="17.850000000000001" customHeight="1" x14ac:dyDescent="0.3">
      <c r="A51" s="9"/>
      <c r="B51" s="297"/>
      <c r="C51" s="100"/>
      <c r="D51" s="100"/>
      <c r="E51" s="18"/>
      <c r="F51" s="288"/>
      <c r="G51" s="121"/>
      <c r="H51" s="288"/>
      <c r="I51" s="139"/>
      <c r="J51" s="22"/>
      <c r="K51" s="23" t="s">
        <v>227</v>
      </c>
    </row>
    <row r="52" spans="1:11" x14ac:dyDescent="0.3">
      <c r="A52" s="12"/>
      <c r="B52" s="298"/>
      <c r="C52" s="101"/>
      <c r="D52" s="101"/>
      <c r="E52" s="24"/>
      <c r="F52" s="289"/>
      <c r="G52" s="122"/>
      <c r="H52" s="289"/>
      <c r="I52" s="140"/>
      <c r="J52" s="26"/>
      <c r="K52" s="29" t="s">
        <v>183</v>
      </c>
    </row>
    <row r="53" spans="1:11" ht="22.15" customHeight="1" x14ac:dyDescent="0.3">
      <c r="A53" s="14">
        <v>15</v>
      </c>
      <c r="B53" s="281" t="s">
        <v>230</v>
      </c>
      <c r="C53" s="99">
        <v>3320</v>
      </c>
      <c r="D53" s="99">
        <f t="shared" ref="D53" si="35">C53</f>
        <v>3320</v>
      </c>
      <c r="E53" s="293" t="s">
        <v>14</v>
      </c>
      <c r="F53" s="287" t="s">
        <v>19</v>
      </c>
      <c r="G53" s="120">
        <f t="shared" ref="G53" si="36">D53</f>
        <v>3320</v>
      </c>
      <c r="H53" s="287" t="str">
        <f t="shared" ref="H53" si="37">F53</f>
        <v>นายสุวรรณ  ฟูตั๋น</v>
      </c>
      <c r="I53" s="120">
        <f t="shared" ref="I53" si="38">D53</f>
        <v>3320</v>
      </c>
      <c r="J53" s="290" t="s">
        <v>16</v>
      </c>
      <c r="K53" s="14" t="s">
        <v>65</v>
      </c>
    </row>
    <row r="54" spans="1:11" x14ac:dyDescent="0.3">
      <c r="A54" s="9"/>
      <c r="B54" s="282"/>
      <c r="C54" s="99"/>
      <c r="D54" s="100"/>
      <c r="E54" s="294"/>
      <c r="F54" s="288"/>
      <c r="G54" s="121"/>
      <c r="H54" s="288"/>
      <c r="I54" s="139"/>
      <c r="J54" s="291"/>
      <c r="K54" s="23" t="s">
        <v>206</v>
      </c>
    </row>
    <row r="55" spans="1:11" x14ac:dyDescent="0.3">
      <c r="A55" s="12"/>
      <c r="B55" s="283"/>
      <c r="C55" s="102"/>
      <c r="D55" s="101"/>
      <c r="E55" s="295"/>
      <c r="F55" s="289"/>
      <c r="G55" s="122"/>
      <c r="H55" s="289"/>
      <c r="I55" s="140"/>
      <c r="J55" s="292"/>
      <c r="K55" s="29" t="s">
        <v>183</v>
      </c>
    </row>
    <row r="56" spans="1:11" ht="22.15" customHeight="1" x14ac:dyDescent="0.3">
      <c r="A56" s="14">
        <v>16</v>
      </c>
      <c r="B56" s="281" t="s">
        <v>231</v>
      </c>
      <c r="C56" s="99">
        <v>140</v>
      </c>
      <c r="D56" s="99">
        <f>C56</f>
        <v>140</v>
      </c>
      <c r="E56" s="284" t="s">
        <v>14</v>
      </c>
      <c r="F56" s="287" t="s">
        <v>18</v>
      </c>
      <c r="G56" s="120">
        <f t="shared" ref="G56" si="39">D56</f>
        <v>140</v>
      </c>
      <c r="H56" s="287" t="str">
        <f>F56</f>
        <v>ร้านเฉลิมการพิมพ์</v>
      </c>
      <c r="I56" s="120">
        <f t="shared" ref="I56" si="40">D56</f>
        <v>140</v>
      </c>
      <c r="J56" s="14" t="s">
        <v>16</v>
      </c>
      <c r="K56" s="14" t="s">
        <v>44</v>
      </c>
    </row>
    <row r="57" spans="1:11" x14ac:dyDescent="0.3">
      <c r="A57" s="9"/>
      <c r="B57" s="282"/>
      <c r="C57" s="100"/>
      <c r="D57" s="100"/>
      <c r="E57" s="285"/>
      <c r="F57" s="288"/>
      <c r="G57" s="121"/>
      <c r="H57" s="288"/>
      <c r="I57" s="139"/>
      <c r="J57" s="23"/>
      <c r="K57" s="23" t="s">
        <v>223</v>
      </c>
    </row>
    <row r="58" spans="1:11" x14ac:dyDescent="0.3">
      <c r="A58" s="12"/>
      <c r="B58" s="283"/>
      <c r="C58" s="101"/>
      <c r="D58" s="101"/>
      <c r="E58" s="286"/>
      <c r="F58" s="289"/>
      <c r="G58" s="122"/>
      <c r="H58" s="289"/>
      <c r="I58" s="140"/>
      <c r="J58" s="28"/>
      <c r="K58" s="29" t="s">
        <v>183</v>
      </c>
    </row>
    <row r="59" spans="1:11" ht="22.15" customHeight="1" x14ac:dyDescent="0.3">
      <c r="A59" s="14">
        <v>17</v>
      </c>
      <c r="B59" s="281" t="s">
        <v>232</v>
      </c>
      <c r="C59" s="99">
        <v>1420</v>
      </c>
      <c r="D59" s="99">
        <f>C59</f>
        <v>1420</v>
      </c>
      <c r="E59" s="284" t="s">
        <v>14</v>
      </c>
      <c r="F59" s="287" t="s">
        <v>225</v>
      </c>
      <c r="G59" s="120">
        <f t="shared" ref="G59" si="41">D59</f>
        <v>1420</v>
      </c>
      <c r="H59" s="287" t="str">
        <f>F59</f>
        <v>บ.โอพีเอส แอนด์ มาคราฟท์สตูดิโอ จำกัด</v>
      </c>
      <c r="I59" s="120">
        <f t="shared" ref="I59" si="42">D59</f>
        <v>1420</v>
      </c>
      <c r="J59" s="14" t="s">
        <v>16</v>
      </c>
      <c r="K59" s="14" t="s">
        <v>44</v>
      </c>
    </row>
    <row r="60" spans="1:11" x14ac:dyDescent="0.3">
      <c r="A60" s="9"/>
      <c r="B60" s="282"/>
      <c r="C60" s="100"/>
      <c r="D60" s="100"/>
      <c r="E60" s="285"/>
      <c r="F60" s="288"/>
      <c r="G60" s="121"/>
      <c r="H60" s="288"/>
      <c r="I60" s="139"/>
      <c r="J60" s="23"/>
      <c r="K60" s="23" t="s">
        <v>233</v>
      </c>
    </row>
    <row r="61" spans="1:11" x14ac:dyDescent="0.3">
      <c r="A61" s="12"/>
      <c r="B61" s="283"/>
      <c r="C61" s="101"/>
      <c r="D61" s="101"/>
      <c r="E61" s="286"/>
      <c r="F61" s="289"/>
      <c r="G61" s="122"/>
      <c r="H61" s="289"/>
      <c r="I61" s="140"/>
      <c r="J61" s="28"/>
      <c r="K61" s="29" t="s">
        <v>183</v>
      </c>
    </row>
    <row r="62" spans="1:11" ht="20.100000000000001" customHeight="1" x14ac:dyDescent="0.3">
      <c r="A62" s="14">
        <v>18</v>
      </c>
      <c r="B62" s="296" t="s">
        <v>234</v>
      </c>
      <c r="C62" s="99">
        <v>3720</v>
      </c>
      <c r="D62" s="99">
        <f>C62</f>
        <v>3720</v>
      </c>
      <c r="E62" s="293" t="s">
        <v>14</v>
      </c>
      <c r="F62" s="377" t="s">
        <v>235</v>
      </c>
      <c r="G62" s="120">
        <f>D62</f>
        <v>3720</v>
      </c>
      <c r="H62" s="377" t="str">
        <f>F62</f>
        <v>นางสาวกาญจนา จันมีพงษ์</v>
      </c>
      <c r="I62" s="120">
        <f>D62</f>
        <v>3720</v>
      </c>
      <c r="J62" s="290" t="s">
        <v>16</v>
      </c>
      <c r="K62" s="14" t="s">
        <v>35</v>
      </c>
    </row>
    <row r="63" spans="1:11" ht="20.100000000000001" customHeight="1" x14ac:dyDescent="0.3">
      <c r="A63" s="9"/>
      <c r="B63" s="297"/>
      <c r="C63" s="100"/>
      <c r="D63" s="100"/>
      <c r="E63" s="294"/>
      <c r="F63" s="378"/>
      <c r="G63" s="121"/>
      <c r="H63" s="378"/>
      <c r="I63" s="139"/>
      <c r="J63" s="291"/>
      <c r="K63" s="23" t="s">
        <v>236</v>
      </c>
    </row>
    <row r="64" spans="1:11" ht="19.5" customHeight="1" x14ac:dyDescent="0.3">
      <c r="A64" s="12"/>
      <c r="B64" s="298"/>
      <c r="C64" s="101"/>
      <c r="D64" s="101"/>
      <c r="E64" s="295"/>
      <c r="F64" s="379"/>
      <c r="G64" s="122"/>
      <c r="H64" s="379"/>
      <c r="I64" s="140"/>
      <c r="J64" s="292"/>
      <c r="K64" s="29" t="s">
        <v>183</v>
      </c>
    </row>
    <row r="65" spans="1:11" ht="18.75" customHeight="1" x14ac:dyDescent="0.3">
      <c r="A65" s="14">
        <v>19</v>
      </c>
      <c r="B65" s="281" t="s">
        <v>237</v>
      </c>
      <c r="C65" s="99">
        <v>54000</v>
      </c>
      <c r="D65" s="99">
        <f t="shared" ref="D65" si="43">C65</f>
        <v>54000</v>
      </c>
      <c r="E65" s="293" t="s">
        <v>14</v>
      </c>
      <c r="F65" s="350" t="s">
        <v>238</v>
      </c>
      <c r="G65" s="120">
        <f t="shared" ref="G65" si="44">D65</f>
        <v>54000</v>
      </c>
      <c r="H65" s="350" t="str">
        <f t="shared" ref="H65" si="45">F65</f>
        <v>นางนิภาพร อินทยนต์</v>
      </c>
      <c r="I65" s="120">
        <f t="shared" ref="I65" si="46">D65</f>
        <v>54000</v>
      </c>
      <c r="J65" s="290" t="s">
        <v>16</v>
      </c>
      <c r="K65" s="14" t="s">
        <v>65</v>
      </c>
    </row>
    <row r="66" spans="1:11" ht="19.5" customHeight="1" x14ac:dyDescent="0.3">
      <c r="A66" s="9"/>
      <c r="B66" s="312"/>
      <c r="C66" s="99"/>
      <c r="D66" s="100"/>
      <c r="E66" s="294"/>
      <c r="F66" s="351"/>
      <c r="G66" s="121"/>
      <c r="H66" s="351"/>
      <c r="I66" s="139"/>
      <c r="J66" s="291"/>
      <c r="K66" s="23" t="s">
        <v>239</v>
      </c>
    </row>
    <row r="67" spans="1:11" ht="20.100000000000001" customHeight="1" x14ac:dyDescent="0.3">
      <c r="A67" s="12"/>
      <c r="B67" s="313"/>
      <c r="C67" s="102"/>
      <c r="D67" s="101"/>
      <c r="E67" s="295"/>
      <c r="F67" s="352"/>
      <c r="G67" s="122"/>
      <c r="H67" s="352"/>
      <c r="I67" s="140"/>
      <c r="J67" s="292"/>
      <c r="K67" s="29" t="s">
        <v>183</v>
      </c>
    </row>
    <row r="68" spans="1:11" ht="22.15" customHeight="1" x14ac:dyDescent="0.3">
      <c r="A68" s="14">
        <v>20</v>
      </c>
      <c r="B68" s="281" t="s">
        <v>240</v>
      </c>
      <c r="C68" s="99">
        <v>54000</v>
      </c>
      <c r="D68" s="99">
        <f t="shared" ref="D68" si="47">C68</f>
        <v>54000</v>
      </c>
      <c r="E68" s="15" t="s">
        <v>14</v>
      </c>
      <c r="F68" s="374" t="s">
        <v>241</v>
      </c>
      <c r="G68" s="120">
        <f t="shared" ref="G68" si="48">D68</f>
        <v>54000</v>
      </c>
      <c r="H68" s="374" t="str">
        <f t="shared" ref="H68" si="49">F68</f>
        <v>นายพิทักษ์ จารุพิทยากุล</v>
      </c>
      <c r="I68" s="120">
        <f t="shared" ref="I68" si="50">D68</f>
        <v>54000</v>
      </c>
      <c r="J68" s="17" t="s">
        <v>16</v>
      </c>
      <c r="K68" s="14" t="s">
        <v>65</v>
      </c>
    </row>
    <row r="69" spans="1:11" ht="17.850000000000001" customHeight="1" x14ac:dyDescent="0.3">
      <c r="A69" s="9"/>
      <c r="B69" s="312"/>
      <c r="C69" s="100"/>
      <c r="D69" s="100"/>
      <c r="E69" s="18"/>
      <c r="F69" s="375"/>
      <c r="G69" s="121"/>
      <c r="H69" s="375"/>
      <c r="I69" s="139"/>
      <c r="J69" s="22"/>
      <c r="K69" s="23" t="s">
        <v>239</v>
      </c>
    </row>
    <row r="70" spans="1:11" x14ac:dyDescent="0.3">
      <c r="A70" s="12"/>
      <c r="B70" s="313"/>
      <c r="C70" s="101"/>
      <c r="D70" s="101"/>
      <c r="E70" s="24"/>
      <c r="F70" s="376"/>
      <c r="G70" s="122"/>
      <c r="H70" s="376"/>
      <c r="I70" s="140"/>
      <c r="J70" s="26"/>
      <c r="K70" s="29" t="s">
        <v>183</v>
      </c>
    </row>
    <row r="71" spans="1:11" ht="22.15" customHeight="1" x14ac:dyDescent="0.3">
      <c r="A71" s="14">
        <v>21</v>
      </c>
      <c r="B71" s="281" t="s">
        <v>240</v>
      </c>
      <c r="C71" s="99">
        <v>54000</v>
      </c>
      <c r="D71" s="99">
        <f t="shared" ref="D71" si="51">C71</f>
        <v>54000</v>
      </c>
      <c r="E71" s="293" t="s">
        <v>14</v>
      </c>
      <c r="F71" s="287" t="s">
        <v>242</v>
      </c>
      <c r="G71" s="120">
        <f t="shared" ref="G71" si="52">D71</f>
        <v>54000</v>
      </c>
      <c r="H71" s="287" t="str">
        <f t="shared" ref="H71" si="53">F71</f>
        <v>นางสาวทิวาพร สกุณีวนาลัย</v>
      </c>
      <c r="I71" s="120">
        <f t="shared" ref="I71" si="54">D71</f>
        <v>54000</v>
      </c>
      <c r="J71" s="290" t="s">
        <v>16</v>
      </c>
      <c r="K71" s="14" t="s">
        <v>65</v>
      </c>
    </row>
    <row r="72" spans="1:11" x14ac:dyDescent="0.3">
      <c r="A72" s="9"/>
      <c r="B72" s="312"/>
      <c r="C72" s="99"/>
      <c r="D72" s="100"/>
      <c r="E72" s="294"/>
      <c r="F72" s="288"/>
      <c r="G72" s="121"/>
      <c r="H72" s="288"/>
      <c r="I72" s="139"/>
      <c r="J72" s="291"/>
      <c r="K72" s="23" t="s">
        <v>239</v>
      </c>
    </row>
    <row r="73" spans="1:11" x14ac:dyDescent="0.3">
      <c r="A73" s="12"/>
      <c r="B73" s="313"/>
      <c r="C73" s="102"/>
      <c r="D73" s="101"/>
      <c r="E73" s="295"/>
      <c r="F73" s="289"/>
      <c r="G73" s="122"/>
      <c r="H73" s="289"/>
      <c r="I73" s="140"/>
      <c r="J73" s="292"/>
      <c r="K73" s="29" t="s">
        <v>183</v>
      </c>
    </row>
    <row r="74" spans="1:11" ht="22.15" customHeight="1" x14ac:dyDescent="0.3">
      <c r="A74" s="14">
        <v>22</v>
      </c>
      <c r="B74" s="281" t="s">
        <v>240</v>
      </c>
      <c r="C74" s="99">
        <v>54000</v>
      </c>
      <c r="D74" s="99">
        <f>C74</f>
        <v>54000</v>
      </c>
      <c r="E74" s="284" t="s">
        <v>14</v>
      </c>
      <c r="F74" s="287" t="s">
        <v>243</v>
      </c>
      <c r="G74" s="120">
        <f t="shared" ref="G74" si="55">D74</f>
        <v>54000</v>
      </c>
      <c r="H74" s="287" t="str">
        <f>F74</f>
        <v>นางสาวปรียานัฐ เขียวคำ</v>
      </c>
      <c r="I74" s="120">
        <f t="shared" ref="I74" si="56">D74</f>
        <v>54000</v>
      </c>
      <c r="J74" s="14" t="s">
        <v>16</v>
      </c>
      <c r="K74" s="14" t="s">
        <v>65</v>
      </c>
    </row>
    <row r="75" spans="1:11" x14ac:dyDescent="0.3">
      <c r="A75" s="9"/>
      <c r="B75" s="312"/>
      <c r="C75" s="100"/>
      <c r="D75" s="100"/>
      <c r="E75" s="285"/>
      <c r="F75" s="288"/>
      <c r="G75" s="121"/>
      <c r="H75" s="288"/>
      <c r="I75" s="139"/>
      <c r="J75" s="23"/>
      <c r="K75" s="23" t="s">
        <v>239</v>
      </c>
    </row>
    <row r="76" spans="1:11" x14ac:dyDescent="0.3">
      <c r="A76" s="12"/>
      <c r="B76" s="313"/>
      <c r="C76" s="101"/>
      <c r="D76" s="101"/>
      <c r="E76" s="286"/>
      <c r="F76" s="289"/>
      <c r="G76" s="122"/>
      <c r="H76" s="289"/>
      <c r="I76" s="140"/>
      <c r="J76" s="28"/>
      <c r="K76" s="29" t="s">
        <v>183</v>
      </c>
    </row>
    <row r="77" spans="1:11" ht="22.15" customHeight="1" x14ac:dyDescent="0.3">
      <c r="A77" s="14">
        <v>23</v>
      </c>
      <c r="B77" s="281" t="s">
        <v>240</v>
      </c>
      <c r="C77" s="99">
        <v>54000</v>
      </c>
      <c r="D77" s="99">
        <f>C77</f>
        <v>54000</v>
      </c>
      <c r="E77" s="284" t="s">
        <v>14</v>
      </c>
      <c r="F77" s="287" t="s">
        <v>244</v>
      </c>
      <c r="G77" s="120">
        <f t="shared" ref="G77" si="57">D77</f>
        <v>54000</v>
      </c>
      <c r="H77" s="287" t="str">
        <f>F77</f>
        <v>นางสาวนัยน์นภา เป็งลือใจ</v>
      </c>
      <c r="I77" s="120">
        <f t="shared" ref="I77" si="58">D77</f>
        <v>54000</v>
      </c>
      <c r="J77" s="14" t="s">
        <v>16</v>
      </c>
      <c r="K77" s="14" t="s">
        <v>65</v>
      </c>
    </row>
    <row r="78" spans="1:11" x14ac:dyDescent="0.3">
      <c r="A78" s="9"/>
      <c r="B78" s="312"/>
      <c r="C78" s="100"/>
      <c r="D78" s="100"/>
      <c r="E78" s="285"/>
      <c r="F78" s="288"/>
      <c r="G78" s="121"/>
      <c r="H78" s="288"/>
      <c r="I78" s="139"/>
      <c r="J78" s="23"/>
      <c r="K78" s="23" t="s">
        <v>245</v>
      </c>
    </row>
    <row r="79" spans="1:11" x14ac:dyDescent="0.3">
      <c r="A79" s="12"/>
      <c r="B79" s="313"/>
      <c r="C79" s="101"/>
      <c r="D79" s="101"/>
      <c r="E79" s="286"/>
      <c r="F79" s="289"/>
      <c r="G79" s="122"/>
      <c r="H79" s="289"/>
      <c r="I79" s="140"/>
      <c r="J79" s="28"/>
      <c r="K79" s="29" t="s">
        <v>183</v>
      </c>
    </row>
    <row r="80" spans="1:11" ht="20.100000000000001" customHeight="1" x14ac:dyDescent="0.3">
      <c r="A80" s="14">
        <v>24</v>
      </c>
      <c r="B80" s="281" t="s">
        <v>246</v>
      </c>
      <c r="C80" s="99">
        <v>9000</v>
      </c>
      <c r="D80" s="99">
        <f>C80</f>
        <v>9000</v>
      </c>
      <c r="E80" s="293" t="s">
        <v>14</v>
      </c>
      <c r="F80" s="287" t="s">
        <v>247</v>
      </c>
      <c r="G80" s="120">
        <f>D80</f>
        <v>9000</v>
      </c>
      <c r="H80" s="287" t="str">
        <f>F80</f>
        <v>นางสาวกุลสตรี ศรีวิชัย</v>
      </c>
      <c r="I80" s="120">
        <f>D80</f>
        <v>9000</v>
      </c>
      <c r="J80" s="290" t="s">
        <v>16</v>
      </c>
      <c r="K80" s="14" t="s">
        <v>65</v>
      </c>
    </row>
    <row r="81" spans="1:11" ht="20.100000000000001" customHeight="1" x14ac:dyDescent="0.3">
      <c r="A81" s="9"/>
      <c r="B81" s="312"/>
      <c r="C81" s="100"/>
      <c r="D81" s="100"/>
      <c r="E81" s="294"/>
      <c r="F81" s="288"/>
      <c r="G81" s="121"/>
      <c r="H81" s="288"/>
      <c r="I81" s="139"/>
      <c r="J81" s="291"/>
      <c r="K81" s="23" t="s">
        <v>239</v>
      </c>
    </row>
    <row r="82" spans="1:11" ht="19.5" customHeight="1" x14ac:dyDescent="0.3">
      <c r="A82" s="12"/>
      <c r="B82" s="313"/>
      <c r="C82" s="101"/>
      <c r="D82" s="101"/>
      <c r="E82" s="295"/>
      <c r="F82" s="289"/>
      <c r="G82" s="122"/>
      <c r="H82" s="289"/>
      <c r="I82" s="140"/>
      <c r="J82" s="292"/>
      <c r="K82" s="29" t="s">
        <v>183</v>
      </c>
    </row>
    <row r="83" spans="1:11" ht="18.75" customHeight="1" x14ac:dyDescent="0.3">
      <c r="A83" s="14">
        <v>25</v>
      </c>
      <c r="B83" s="311" t="s">
        <v>248</v>
      </c>
      <c r="C83" s="99">
        <v>48000</v>
      </c>
      <c r="D83" s="99">
        <f t="shared" ref="D83" si="59">C83</f>
        <v>48000</v>
      </c>
      <c r="E83" s="293" t="s">
        <v>14</v>
      </c>
      <c r="F83" s="287" t="s">
        <v>249</v>
      </c>
      <c r="G83" s="120">
        <f t="shared" ref="G83" si="60">D83</f>
        <v>48000</v>
      </c>
      <c r="H83" s="287" t="str">
        <f t="shared" ref="H83" si="61">F83</f>
        <v>นางสาวพิชานันท์ วรรณการ</v>
      </c>
      <c r="I83" s="120">
        <f t="shared" ref="I83" si="62">D83</f>
        <v>48000</v>
      </c>
      <c r="J83" s="290" t="s">
        <v>16</v>
      </c>
      <c r="K83" s="14" t="s">
        <v>65</v>
      </c>
    </row>
    <row r="84" spans="1:11" ht="19.5" customHeight="1" x14ac:dyDescent="0.3">
      <c r="A84" s="9"/>
      <c r="B84" s="312"/>
      <c r="C84" s="99"/>
      <c r="D84" s="100"/>
      <c r="E84" s="294"/>
      <c r="F84" s="288"/>
      <c r="G84" s="121"/>
      <c r="H84" s="288"/>
      <c r="I84" s="139"/>
      <c r="J84" s="291"/>
      <c r="K84" s="23" t="s">
        <v>239</v>
      </c>
    </row>
    <row r="85" spans="1:11" ht="20.100000000000001" customHeight="1" x14ac:dyDescent="0.3">
      <c r="A85" s="12"/>
      <c r="B85" s="313"/>
      <c r="C85" s="102"/>
      <c r="D85" s="101"/>
      <c r="E85" s="295"/>
      <c r="F85" s="289"/>
      <c r="G85" s="122"/>
      <c r="H85" s="289"/>
      <c r="I85" s="140"/>
      <c r="J85" s="292"/>
      <c r="K85" s="29" t="s">
        <v>183</v>
      </c>
    </row>
    <row r="86" spans="1:11" ht="22.15" customHeight="1" x14ac:dyDescent="0.3">
      <c r="A86" s="14">
        <v>26</v>
      </c>
      <c r="B86" s="296" t="s">
        <v>251</v>
      </c>
      <c r="C86" s="99">
        <v>48000</v>
      </c>
      <c r="D86" s="99">
        <f t="shared" ref="D86" si="63">C86</f>
        <v>48000</v>
      </c>
      <c r="E86" s="15" t="s">
        <v>14</v>
      </c>
      <c r="F86" s="287" t="s">
        <v>250</v>
      </c>
      <c r="G86" s="120">
        <f t="shared" ref="G86" si="64">D86</f>
        <v>48000</v>
      </c>
      <c r="H86" s="287" t="str">
        <f t="shared" ref="H86" si="65">F86</f>
        <v>นางสาวอธิกา มังกาละ</v>
      </c>
      <c r="I86" s="120">
        <f t="shared" ref="I86" si="66">D86</f>
        <v>48000</v>
      </c>
      <c r="J86" s="17" t="s">
        <v>16</v>
      </c>
      <c r="K86" s="14" t="s">
        <v>65</v>
      </c>
    </row>
    <row r="87" spans="1:11" ht="17.850000000000001" customHeight="1" x14ac:dyDescent="0.3">
      <c r="A87" s="9"/>
      <c r="B87" s="297"/>
      <c r="C87" s="100"/>
      <c r="D87" s="100"/>
      <c r="E87" s="18"/>
      <c r="F87" s="288"/>
      <c r="G87" s="121"/>
      <c r="H87" s="288"/>
      <c r="I87" s="139"/>
      <c r="J87" s="22"/>
      <c r="K87" s="23" t="s">
        <v>239</v>
      </c>
    </row>
    <row r="88" spans="1:11" x14ac:dyDescent="0.3">
      <c r="A88" s="12"/>
      <c r="B88" s="298"/>
      <c r="C88" s="101"/>
      <c r="D88" s="101"/>
      <c r="E88" s="24"/>
      <c r="F88" s="289"/>
      <c r="G88" s="122"/>
      <c r="H88" s="289"/>
      <c r="I88" s="140"/>
      <c r="J88" s="26"/>
      <c r="K88" s="29" t="s">
        <v>183</v>
      </c>
    </row>
    <row r="89" spans="1:11" ht="22.15" customHeight="1" x14ac:dyDescent="0.3">
      <c r="A89" s="14">
        <v>27</v>
      </c>
      <c r="B89" s="281" t="s">
        <v>252</v>
      </c>
      <c r="C89" s="99">
        <v>48000</v>
      </c>
      <c r="D89" s="99">
        <f t="shared" ref="D89" si="67">C89</f>
        <v>48000</v>
      </c>
      <c r="E89" s="293" t="s">
        <v>14</v>
      </c>
      <c r="F89" s="287" t="s">
        <v>253</v>
      </c>
      <c r="G89" s="120">
        <f t="shared" ref="G89" si="68">D89</f>
        <v>48000</v>
      </c>
      <c r="H89" s="287" t="str">
        <f t="shared" ref="H89" si="69">F89</f>
        <v>นายกิติพงษ์ อุปรีย์</v>
      </c>
      <c r="I89" s="120">
        <f t="shared" ref="I89" si="70">D89</f>
        <v>48000</v>
      </c>
      <c r="J89" s="290" t="s">
        <v>16</v>
      </c>
      <c r="K89" s="14" t="s">
        <v>65</v>
      </c>
    </row>
    <row r="90" spans="1:11" x14ac:dyDescent="0.3">
      <c r="A90" s="9"/>
      <c r="B90" s="282"/>
      <c r="C90" s="99"/>
      <c r="D90" s="100"/>
      <c r="E90" s="294"/>
      <c r="F90" s="288"/>
      <c r="G90" s="121"/>
      <c r="H90" s="288"/>
      <c r="I90" s="139"/>
      <c r="J90" s="291"/>
      <c r="K90" s="23" t="s">
        <v>239</v>
      </c>
    </row>
    <row r="91" spans="1:11" x14ac:dyDescent="0.3">
      <c r="A91" s="12"/>
      <c r="B91" s="283"/>
      <c r="C91" s="102"/>
      <c r="D91" s="101"/>
      <c r="E91" s="295"/>
      <c r="F91" s="289"/>
      <c r="G91" s="122"/>
      <c r="H91" s="289"/>
      <c r="I91" s="140"/>
      <c r="J91" s="292"/>
      <c r="K91" s="29" t="s">
        <v>183</v>
      </c>
    </row>
    <row r="92" spans="1:11" ht="22.15" customHeight="1" x14ac:dyDescent="0.3">
      <c r="A92" s="14">
        <v>28</v>
      </c>
      <c r="B92" s="281" t="s">
        <v>255</v>
      </c>
      <c r="C92" s="99">
        <v>48000</v>
      </c>
      <c r="D92" s="99">
        <f>C92</f>
        <v>48000</v>
      </c>
      <c r="E92" s="284" t="s">
        <v>14</v>
      </c>
      <c r="F92" s="287" t="s">
        <v>254</v>
      </c>
      <c r="G92" s="120">
        <f t="shared" ref="G92" si="71">D92</f>
        <v>48000</v>
      </c>
      <c r="H92" s="287" t="str">
        <f>F92</f>
        <v>นายจีระพงษ์ เดชะทิศ</v>
      </c>
      <c r="I92" s="120">
        <f t="shared" ref="I92" si="72">D92</f>
        <v>48000</v>
      </c>
      <c r="J92" s="14" t="s">
        <v>16</v>
      </c>
      <c r="K92" s="14" t="s">
        <v>65</v>
      </c>
    </row>
    <row r="93" spans="1:11" x14ac:dyDescent="0.3">
      <c r="A93" s="9"/>
      <c r="B93" s="282"/>
      <c r="C93" s="100"/>
      <c r="D93" s="100"/>
      <c r="E93" s="285"/>
      <c r="F93" s="288"/>
      <c r="G93" s="121"/>
      <c r="H93" s="288"/>
      <c r="I93" s="139"/>
      <c r="J93" s="23"/>
      <c r="K93" s="23" t="s">
        <v>239</v>
      </c>
    </row>
    <row r="94" spans="1:11" x14ac:dyDescent="0.3">
      <c r="A94" s="12"/>
      <c r="B94" s="283"/>
      <c r="C94" s="101"/>
      <c r="D94" s="101"/>
      <c r="E94" s="286"/>
      <c r="F94" s="289"/>
      <c r="G94" s="122"/>
      <c r="H94" s="289"/>
      <c r="I94" s="140"/>
      <c r="J94" s="28"/>
      <c r="K94" s="29" t="s">
        <v>183</v>
      </c>
    </row>
    <row r="95" spans="1:11" ht="22.15" customHeight="1" x14ac:dyDescent="0.3">
      <c r="A95" s="14">
        <v>29</v>
      </c>
      <c r="B95" s="281" t="s">
        <v>256</v>
      </c>
      <c r="C95" s="99">
        <v>48000</v>
      </c>
      <c r="D95" s="99">
        <f>C95</f>
        <v>48000</v>
      </c>
      <c r="E95" s="284" t="s">
        <v>14</v>
      </c>
      <c r="F95" s="287" t="s">
        <v>257</v>
      </c>
      <c r="G95" s="120">
        <f t="shared" ref="G95" si="73">D95</f>
        <v>48000</v>
      </c>
      <c r="H95" s="287" t="str">
        <f>F95</f>
        <v>นางจันทร์เพ็ญ วงศ์ษา</v>
      </c>
      <c r="I95" s="120">
        <f t="shared" ref="I95" si="74">D95</f>
        <v>48000</v>
      </c>
      <c r="J95" s="14" t="s">
        <v>16</v>
      </c>
      <c r="K95" s="14" t="s">
        <v>44</v>
      </c>
    </row>
    <row r="96" spans="1:11" x14ac:dyDescent="0.3">
      <c r="A96" s="9"/>
      <c r="B96" s="282"/>
      <c r="C96" s="100"/>
      <c r="D96" s="100"/>
      <c r="E96" s="285"/>
      <c r="F96" s="288"/>
      <c r="G96" s="121"/>
      <c r="H96" s="288"/>
      <c r="I96" s="139"/>
      <c r="J96" s="23"/>
      <c r="K96" s="23" t="s">
        <v>245</v>
      </c>
    </row>
    <row r="97" spans="1:11" x14ac:dyDescent="0.3">
      <c r="A97" s="12"/>
      <c r="B97" s="283"/>
      <c r="C97" s="101"/>
      <c r="D97" s="101"/>
      <c r="E97" s="286"/>
      <c r="F97" s="289"/>
      <c r="G97" s="122"/>
      <c r="H97" s="289"/>
      <c r="I97" s="140"/>
      <c r="J97" s="28"/>
      <c r="K97" s="29" t="s">
        <v>183</v>
      </c>
    </row>
    <row r="98" spans="1:11" ht="20.100000000000001" customHeight="1" x14ac:dyDescent="0.3">
      <c r="A98" s="14">
        <v>30</v>
      </c>
      <c r="B98" s="296" t="s">
        <v>258</v>
      </c>
      <c r="C98" s="99">
        <v>48000</v>
      </c>
      <c r="D98" s="99">
        <f>C98</f>
        <v>48000</v>
      </c>
      <c r="E98" s="293" t="s">
        <v>14</v>
      </c>
      <c r="F98" s="287" t="s">
        <v>261</v>
      </c>
      <c r="G98" s="120">
        <f>D98</f>
        <v>48000</v>
      </c>
      <c r="H98" s="287" t="str">
        <f>F98</f>
        <v>นางสาวขวัญฤทัย ชัยวงค์</v>
      </c>
      <c r="I98" s="120">
        <f>D98</f>
        <v>48000</v>
      </c>
      <c r="J98" s="290" t="s">
        <v>16</v>
      </c>
      <c r="K98" s="14" t="s">
        <v>65</v>
      </c>
    </row>
    <row r="99" spans="1:11" ht="20.100000000000001" customHeight="1" x14ac:dyDescent="0.3">
      <c r="A99" s="9"/>
      <c r="B99" s="297"/>
      <c r="C99" s="100"/>
      <c r="D99" s="100"/>
      <c r="E99" s="294"/>
      <c r="F99" s="288"/>
      <c r="G99" s="121"/>
      <c r="H99" s="288"/>
      <c r="I99" s="139"/>
      <c r="J99" s="291"/>
      <c r="K99" s="23" t="s">
        <v>239</v>
      </c>
    </row>
    <row r="100" spans="1:11" ht="19.5" customHeight="1" x14ac:dyDescent="0.3">
      <c r="A100" s="12"/>
      <c r="B100" s="298"/>
      <c r="C100" s="101"/>
      <c r="D100" s="101"/>
      <c r="E100" s="295"/>
      <c r="F100" s="289"/>
      <c r="G100" s="122"/>
      <c r="H100" s="289"/>
      <c r="I100" s="140"/>
      <c r="J100" s="292"/>
      <c r="K100" s="29" t="s">
        <v>183</v>
      </c>
    </row>
    <row r="101" spans="1:11" ht="18.75" customHeight="1" x14ac:dyDescent="0.3">
      <c r="A101" s="14">
        <v>31</v>
      </c>
      <c r="B101" s="281" t="s">
        <v>259</v>
      </c>
      <c r="C101" s="99">
        <v>48000</v>
      </c>
      <c r="D101" s="99">
        <f t="shared" ref="D101" si="75">C101</f>
        <v>48000</v>
      </c>
      <c r="E101" s="293" t="s">
        <v>14</v>
      </c>
      <c r="F101" s="287" t="s">
        <v>260</v>
      </c>
      <c r="G101" s="120">
        <f t="shared" ref="G101" si="76">D101</f>
        <v>48000</v>
      </c>
      <c r="H101" s="287" t="str">
        <f t="shared" ref="H101" si="77">F101</f>
        <v>นายอัษฎาวุฒิ หยุบแก้ว</v>
      </c>
      <c r="I101" s="120">
        <f t="shared" ref="I101" si="78">D101</f>
        <v>48000</v>
      </c>
      <c r="J101" s="290" t="s">
        <v>16</v>
      </c>
      <c r="K101" s="14" t="s">
        <v>65</v>
      </c>
    </row>
    <row r="102" spans="1:11" ht="19.5" customHeight="1" x14ac:dyDescent="0.3">
      <c r="A102" s="9"/>
      <c r="B102" s="312"/>
      <c r="C102" s="99"/>
      <c r="D102" s="100"/>
      <c r="E102" s="294"/>
      <c r="F102" s="288"/>
      <c r="G102" s="121"/>
      <c r="H102" s="288"/>
      <c r="I102" s="139"/>
      <c r="J102" s="291"/>
      <c r="K102" s="23" t="s">
        <v>239</v>
      </c>
    </row>
    <row r="103" spans="1:11" ht="20.100000000000001" customHeight="1" x14ac:dyDescent="0.3">
      <c r="A103" s="12"/>
      <c r="B103" s="313"/>
      <c r="C103" s="102"/>
      <c r="D103" s="101"/>
      <c r="E103" s="295"/>
      <c r="F103" s="289"/>
      <c r="G103" s="122"/>
      <c r="H103" s="289"/>
      <c r="I103" s="140"/>
      <c r="J103" s="292"/>
      <c r="K103" s="29" t="s">
        <v>183</v>
      </c>
    </row>
    <row r="104" spans="1:11" ht="20.100000000000001" customHeight="1" x14ac:dyDescent="0.3">
      <c r="A104" s="14">
        <v>32</v>
      </c>
      <c r="B104" s="296" t="s">
        <v>927</v>
      </c>
      <c r="C104" s="99">
        <v>13790</v>
      </c>
      <c r="D104" s="99">
        <v>13790</v>
      </c>
      <c r="E104" s="293" t="s">
        <v>14</v>
      </c>
      <c r="F104" s="287" t="s">
        <v>928</v>
      </c>
      <c r="G104" s="120">
        <v>13790</v>
      </c>
      <c r="H104" s="287" t="str">
        <f t="shared" ref="H104" si="79">F104</f>
        <v>ฮอดโฆษณา</v>
      </c>
      <c r="I104" s="120">
        <v>13790</v>
      </c>
      <c r="J104" s="290" t="s">
        <v>16</v>
      </c>
      <c r="K104" s="14" t="s">
        <v>929</v>
      </c>
    </row>
    <row r="105" spans="1:11" x14ac:dyDescent="0.3">
      <c r="A105" s="9"/>
      <c r="B105" s="297"/>
      <c r="C105" s="100"/>
      <c r="D105" s="100"/>
      <c r="E105" s="294"/>
      <c r="F105" s="288"/>
      <c r="G105" s="121"/>
      <c r="H105" s="288"/>
      <c r="I105" s="139"/>
      <c r="J105" s="291"/>
      <c r="K105" s="23" t="s">
        <v>930</v>
      </c>
    </row>
    <row r="106" spans="1:11" x14ac:dyDescent="0.3">
      <c r="A106" s="12"/>
      <c r="B106" s="298"/>
      <c r="C106" s="101"/>
      <c r="D106" s="101"/>
      <c r="E106" s="295"/>
      <c r="F106" s="289"/>
      <c r="G106" s="122"/>
      <c r="H106" s="289"/>
      <c r="I106" s="140"/>
      <c r="J106" s="292"/>
      <c r="K106" s="27"/>
    </row>
    <row r="107" spans="1:11" x14ac:dyDescent="0.3">
      <c r="A107" s="14">
        <v>33</v>
      </c>
      <c r="B107" s="311" t="s">
        <v>931</v>
      </c>
      <c r="C107" s="99">
        <v>40000</v>
      </c>
      <c r="D107" s="99">
        <v>40000</v>
      </c>
      <c r="E107" s="293" t="s">
        <v>14</v>
      </c>
      <c r="F107" s="287" t="s">
        <v>694</v>
      </c>
      <c r="G107" s="120">
        <v>40000</v>
      </c>
      <c r="H107" s="287" t="str">
        <f t="shared" ref="H107" si="80">F107</f>
        <v>นายดนัยเดช อุปละ</v>
      </c>
      <c r="I107" s="120">
        <v>40000</v>
      </c>
      <c r="J107" s="290" t="s">
        <v>16</v>
      </c>
      <c r="K107" s="14" t="s">
        <v>932</v>
      </c>
    </row>
    <row r="108" spans="1:11" x14ac:dyDescent="0.3">
      <c r="A108" s="9"/>
      <c r="B108" s="312"/>
      <c r="C108" s="99"/>
      <c r="D108" s="100"/>
      <c r="E108" s="294"/>
      <c r="F108" s="288"/>
      <c r="G108" s="121"/>
      <c r="H108" s="288"/>
      <c r="I108" s="139"/>
      <c r="J108" s="291"/>
      <c r="K108" s="23" t="s">
        <v>223</v>
      </c>
    </row>
    <row r="109" spans="1:11" x14ac:dyDescent="0.3">
      <c r="A109" s="12"/>
      <c r="B109" s="313"/>
      <c r="C109" s="102"/>
      <c r="D109" s="101"/>
      <c r="E109" s="295"/>
      <c r="F109" s="289"/>
      <c r="G109" s="122"/>
      <c r="H109" s="289"/>
      <c r="I109" s="140"/>
      <c r="J109" s="292"/>
      <c r="K109" s="27"/>
    </row>
    <row r="110" spans="1:11" x14ac:dyDescent="0.3">
      <c r="A110" s="14">
        <v>34</v>
      </c>
      <c r="B110" s="296" t="s">
        <v>933</v>
      </c>
      <c r="C110" s="99">
        <v>465000</v>
      </c>
      <c r="D110" s="99">
        <v>465000</v>
      </c>
      <c r="E110" s="15" t="s">
        <v>14</v>
      </c>
      <c r="F110" s="287" t="s">
        <v>796</v>
      </c>
      <c r="G110" s="120">
        <v>465000</v>
      </c>
      <c r="H110" s="287" t="str">
        <f t="shared" ref="H110" si="81">F110</f>
        <v>หจก.สันกำแพงมอเตอร์กรุ๊ป</v>
      </c>
      <c r="I110" s="120">
        <v>465000</v>
      </c>
      <c r="J110" s="17" t="s">
        <v>16</v>
      </c>
      <c r="K110" s="14" t="s">
        <v>934</v>
      </c>
    </row>
    <row r="111" spans="1:11" x14ac:dyDescent="0.3">
      <c r="A111" s="9"/>
      <c r="B111" s="297"/>
      <c r="C111" s="100"/>
      <c r="D111" s="100"/>
      <c r="E111" s="18"/>
      <c r="F111" s="288"/>
      <c r="G111" s="121"/>
      <c r="H111" s="288"/>
      <c r="I111" s="139"/>
      <c r="J111" s="22"/>
      <c r="K111" s="23" t="s">
        <v>935</v>
      </c>
    </row>
    <row r="112" spans="1:11" x14ac:dyDescent="0.3">
      <c r="A112" s="12"/>
      <c r="B112" s="298"/>
      <c r="C112" s="101"/>
      <c r="D112" s="101"/>
      <c r="E112" s="24"/>
      <c r="F112" s="289"/>
      <c r="G112" s="122"/>
      <c r="H112" s="289"/>
      <c r="I112" s="140"/>
      <c r="J112" s="26"/>
      <c r="K112" s="27"/>
    </row>
    <row r="113" spans="1:11" x14ac:dyDescent="0.3">
      <c r="A113" s="14">
        <v>35</v>
      </c>
      <c r="B113" s="281" t="s">
        <v>936</v>
      </c>
      <c r="C113" s="99">
        <v>500000</v>
      </c>
      <c r="D113" s="99">
        <v>500000</v>
      </c>
      <c r="E113" s="293" t="s">
        <v>14</v>
      </c>
      <c r="F113" s="287" t="s">
        <v>796</v>
      </c>
      <c r="G113" s="120">
        <v>499000</v>
      </c>
      <c r="H113" s="287" t="str">
        <f t="shared" ref="H113" si="82">F113</f>
        <v>หจก.สันกำแพงมอเตอร์กรุ๊ป</v>
      </c>
      <c r="I113" s="120">
        <v>499000</v>
      </c>
      <c r="J113" s="290" t="s">
        <v>16</v>
      </c>
      <c r="K113" s="14" t="s">
        <v>937</v>
      </c>
    </row>
    <row r="114" spans="1:11" x14ac:dyDescent="0.3">
      <c r="A114" s="9"/>
      <c r="B114" s="282"/>
      <c r="C114" s="99"/>
      <c r="D114" s="100"/>
      <c r="E114" s="294"/>
      <c r="F114" s="288"/>
      <c r="G114" s="121"/>
      <c r="H114" s="288"/>
      <c r="I114" s="141"/>
      <c r="J114" s="291"/>
      <c r="K114" s="23" t="s">
        <v>208</v>
      </c>
    </row>
    <row r="115" spans="1:11" x14ac:dyDescent="0.3">
      <c r="A115" s="12"/>
      <c r="B115" s="283"/>
      <c r="C115" s="102"/>
      <c r="D115" s="101"/>
      <c r="E115" s="295"/>
      <c r="F115" s="289"/>
      <c r="G115" s="122"/>
      <c r="H115" s="289"/>
      <c r="I115" s="142"/>
      <c r="J115" s="292"/>
      <c r="K115" s="27"/>
    </row>
    <row r="116" spans="1:11" x14ac:dyDescent="0.3">
      <c r="A116" s="14">
        <v>36</v>
      </c>
      <c r="B116" s="281" t="s">
        <v>938</v>
      </c>
      <c r="C116" s="99">
        <v>465000</v>
      </c>
      <c r="D116" s="99">
        <v>465000</v>
      </c>
      <c r="E116" s="284" t="s">
        <v>14</v>
      </c>
      <c r="F116" s="287" t="s">
        <v>796</v>
      </c>
      <c r="G116" s="120">
        <v>465000</v>
      </c>
      <c r="H116" s="287" t="str">
        <f t="shared" ref="H116" si="83">F116</f>
        <v>หจก.สันกำแพงมอเตอร์กรุ๊ป</v>
      </c>
      <c r="I116" s="120">
        <v>465000</v>
      </c>
      <c r="J116" s="14" t="s">
        <v>16</v>
      </c>
      <c r="K116" s="14" t="s">
        <v>939</v>
      </c>
    </row>
    <row r="117" spans="1:11" x14ac:dyDescent="0.3">
      <c r="A117" s="9"/>
      <c r="B117" s="282"/>
      <c r="C117" s="100"/>
      <c r="D117" s="100"/>
      <c r="E117" s="285"/>
      <c r="F117" s="288"/>
      <c r="G117" s="121"/>
      <c r="H117" s="288"/>
      <c r="I117" s="141"/>
      <c r="J117" s="23"/>
      <c r="K117" s="23" t="s">
        <v>935</v>
      </c>
    </row>
    <row r="118" spans="1:11" x14ac:dyDescent="0.3">
      <c r="A118" s="12"/>
      <c r="B118" s="283"/>
      <c r="C118" s="101"/>
      <c r="D118" s="101"/>
      <c r="E118" s="286"/>
      <c r="F118" s="289"/>
      <c r="G118" s="122"/>
      <c r="H118" s="289"/>
      <c r="I118" s="142"/>
      <c r="J118" s="28"/>
      <c r="K118" s="27"/>
    </row>
    <row r="119" spans="1:11" x14ac:dyDescent="0.3">
      <c r="A119" s="14">
        <v>37</v>
      </c>
      <c r="B119" s="281" t="s">
        <v>940</v>
      </c>
      <c r="C119" s="99">
        <v>8840</v>
      </c>
      <c r="D119" s="99">
        <v>8840</v>
      </c>
      <c r="E119" s="284" t="s">
        <v>14</v>
      </c>
      <c r="F119" s="287" t="s">
        <v>17</v>
      </c>
      <c r="G119" s="120">
        <v>8840</v>
      </c>
      <c r="H119" s="287" t="str">
        <f t="shared" ref="H119" si="84">F119</f>
        <v>หจก.แอดไวซ์ฮอด</v>
      </c>
      <c r="I119" s="120">
        <v>8840</v>
      </c>
      <c r="J119" s="14" t="s">
        <v>16</v>
      </c>
      <c r="K119" s="14" t="s">
        <v>941</v>
      </c>
    </row>
    <row r="120" spans="1:11" x14ac:dyDescent="0.3">
      <c r="A120" s="9"/>
      <c r="B120" s="282"/>
      <c r="C120" s="100"/>
      <c r="D120" s="100"/>
      <c r="E120" s="285"/>
      <c r="F120" s="288"/>
      <c r="G120" s="121"/>
      <c r="H120" s="288"/>
      <c r="I120" s="141"/>
      <c r="J120" s="23"/>
      <c r="K120" s="23" t="s">
        <v>205</v>
      </c>
    </row>
    <row r="121" spans="1:11" x14ac:dyDescent="0.3">
      <c r="A121" s="12"/>
      <c r="B121" s="283"/>
      <c r="C121" s="101"/>
      <c r="D121" s="101"/>
      <c r="E121" s="286"/>
      <c r="F121" s="289"/>
      <c r="G121" s="122"/>
      <c r="H121" s="289"/>
      <c r="I121" s="142"/>
      <c r="J121" s="28"/>
      <c r="K121" s="29"/>
    </row>
    <row r="122" spans="1:11" x14ac:dyDescent="0.3">
      <c r="A122" s="14">
        <v>38</v>
      </c>
      <c r="B122" s="296" t="s">
        <v>942</v>
      </c>
      <c r="C122" s="99">
        <v>18000</v>
      </c>
      <c r="D122" s="99">
        <v>16130</v>
      </c>
      <c r="E122" s="293" t="s">
        <v>14</v>
      </c>
      <c r="F122" s="287" t="s">
        <v>943</v>
      </c>
      <c r="G122" s="120">
        <v>16130</v>
      </c>
      <c r="H122" s="287" t="str">
        <f t="shared" ref="H122" si="85">F122</f>
        <v>หจก.เมืองฮอด สปอร์ต</v>
      </c>
      <c r="I122" s="120">
        <v>16130</v>
      </c>
      <c r="J122" s="290" t="s">
        <v>16</v>
      </c>
      <c r="K122" s="14" t="s">
        <v>944</v>
      </c>
    </row>
    <row r="123" spans="1:11" x14ac:dyDescent="0.3">
      <c r="A123" s="9"/>
      <c r="B123" s="297"/>
      <c r="C123" s="100"/>
      <c r="D123" s="100"/>
      <c r="E123" s="294"/>
      <c r="F123" s="288"/>
      <c r="G123" s="121"/>
      <c r="H123" s="288"/>
      <c r="I123" s="139"/>
      <c r="J123" s="291"/>
      <c r="K123" s="23" t="s">
        <v>205</v>
      </c>
    </row>
    <row r="124" spans="1:11" x14ac:dyDescent="0.3">
      <c r="A124" s="12"/>
      <c r="B124" s="298"/>
      <c r="C124" s="101"/>
      <c r="D124" s="101"/>
      <c r="E124" s="295"/>
      <c r="F124" s="289"/>
      <c r="G124" s="122"/>
      <c r="H124" s="289"/>
      <c r="I124" s="140"/>
      <c r="J124" s="292"/>
      <c r="K124" s="29"/>
    </row>
    <row r="125" spans="1:11" x14ac:dyDescent="0.3">
      <c r="A125" s="14">
        <v>39</v>
      </c>
      <c r="B125" s="281" t="s">
        <v>945</v>
      </c>
      <c r="C125" s="99">
        <v>11500</v>
      </c>
      <c r="D125" s="99">
        <v>11500</v>
      </c>
      <c r="E125" s="293" t="s">
        <v>14</v>
      </c>
      <c r="F125" s="287" t="s">
        <v>767</v>
      </c>
      <c r="G125" s="120">
        <v>11500</v>
      </c>
      <c r="H125" s="287" t="str">
        <f t="shared" ref="H125" si="86">F125</f>
        <v>หจก.พี.แอล.เค เพาว์เวอร์ แอนด์ ไอ ทีเซอร์วิส</v>
      </c>
      <c r="I125" s="120">
        <v>11500</v>
      </c>
      <c r="J125" s="290" t="s">
        <v>16</v>
      </c>
      <c r="K125" s="14" t="s">
        <v>946</v>
      </c>
    </row>
    <row r="126" spans="1:11" x14ac:dyDescent="0.3">
      <c r="A126" s="9"/>
      <c r="B126" s="312"/>
      <c r="C126" s="99"/>
      <c r="D126" s="100"/>
      <c r="E126" s="294"/>
      <c r="F126" s="288"/>
      <c r="G126" s="121"/>
      <c r="H126" s="288"/>
      <c r="I126" s="139"/>
      <c r="J126" s="291"/>
      <c r="K126" s="23" t="s">
        <v>205</v>
      </c>
    </row>
    <row r="127" spans="1:11" x14ac:dyDescent="0.3">
      <c r="A127" s="12"/>
      <c r="B127" s="313"/>
      <c r="C127" s="102"/>
      <c r="D127" s="101"/>
      <c r="E127" s="295"/>
      <c r="F127" s="289"/>
      <c r="G127" s="122"/>
      <c r="H127" s="289"/>
      <c r="I127" s="140"/>
      <c r="J127" s="292"/>
      <c r="K127" s="29"/>
    </row>
    <row r="128" spans="1:11" x14ac:dyDescent="0.3">
      <c r="A128" s="14">
        <v>40</v>
      </c>
      <c r="B128" s="296" t="s">
        <v>947</v>
      </c>
      <c r="C128" s="99">
        <v>70000</v>
      </c>
      <c r="D128" s="99">
        <v>6885</v>
      </c>
      <c r="E128" s="15" t="s">
        <v>14</v>
      </c>
      <c r="F128" s="287" t="s">
        <v>17</v>
      </c>
      <c r="G128" s="120">
        <v>6885</v>
      </c>
      <c r="H128" s="287" t="str">
        <f t="shared" ref="H128" si="87">F128</f>
        <v>หจก.แอดไวซ์ฮอด</v>
      </c>
      <c r="I128" s="120">
        <v>6885</v>
      </c>
      <c r="J128" s="17" t="s">
        <v>16</v>
      </c>
      <c r="K128" s="14" t="s">
        <v>948</v>
      </c>
    </row>
    <row r="129" spans="1:11" x14ac:dyDescent="0.3">
      <c r="A129" s="9"/>
      <c r="B129" s="297"/>
      <c r="C129" s="100"/>
      <c r="D129" s="100"/>
      <c r="E129" s="18"/>
      <c r="F129" s="288"/>
      <c r="G129" s="121"/>
      <c r="H129" s="288"/>
      <c r="I129" s="139"/>
      <c r="J129" s="22"/>
      <c r="K129" s="23" t="s">
        <v>205</v>
      </c>
    </row>
    <row r="130" spans="1:11" x14ac:dyDescent="0.3">
      <c r="A130" s="12"/>
      <c r="B130" s="298"/>
      <c r="C130" s="101"/>
      <c r="D130" s="101"/>
      <c r="E130" s="24"/>
      <c r="F130" s="289"/>
      <c r="G130" s="122"/>
      <c r="H130" s="289"/>
      <c r="I130" s="140"/>
      <c r="J130" s="26"/>
      <c r="K130" s="29"/>
    </row>
    <row r="131" spans="1:11" x14ac:dyDescent="0.3">
      <c r="A131" s="14">
        <v>41</v>
      </c>
      <c r="B131" s="281" t="s">
        <v>949</v>
      </c>
      <c r="C131" s="99">
        <v>16370</v>
      </c>
      <c r="D131" s="99">
        <v>16370</v>
      </c>
      <c r="E131" s="293" t="s">
        <v>14</v>
      </c>
      <c r="F131" s="287" t="s">
        <v>19</v>
      </c>
      <c r="G131" s="120">
        <v>16370</v>
      </c>
      <c r="H131" s="287" t="str">
        <f t="shared" ref="H131" si="88">F131</f>
        <v>นายสุวรรณ  ฟูตั๋น</v>
      </c>
      <c r="I131" s="120">
        <v>16370</v>
      </c>
      <c r="J131" s="290" t="s">
        <v>16</v>
      </c>
      <c r="K131" s="14" t="s">
        <v>950</v>
      </c>
    </row>
    <row r="132" spans="1:11" x14ac:dyDescent="0.3">
      <c r="A132" s="9"/>
      <c r="B132" s="282"/>
      <c r="C132" s="99"/>
      <c r="D132" s="100"/>
      <c r="E132" s="294"/>
      <c r="F132" s="288"/>
      <c r="G132" s="121"/>
      <c r="H132" s="288"/>
      <c r="I132" s="139"/>
      <c r="J132" s="291"/>
      <c r="K132" s="23" t="s">
        <v>951</v>
      </c>
    </row>
    <row r="133" spans="1:11" x14ac:dyDescent="0.3">
      <c r="A133" s="12"/>
      <c r="B133" s="283"/>
      <c r="C133" s="102"/>
      <c r="D133" s="101"/>
      <c r="E133" s="295"/>
      <c r="F133" s="289"/>
      <c r="G133" s="122"/>
      <c r="H133" s="289"/>
      <c r="I133" s="140"/>
      <c r="J133" s="292"/>
      <c r="K133" s="29"/>
    </row>
    <row r="134" spans="1:11" x14ac:dyDescent="0.3">
      <c r="A134" s="14">
        <v>42</v>
      </c>
      <c r="B134" s="281" t="s">
        <v>952</v>
      </c>
      <c r="C134" s="99">
        <v>12140</v>
      </c>
      <c r="D134" s="99">
        <v>12140</v>
      </c>
      <c r="E134" s="284" t="s">
        <v>14</v>
      </c>
      <c r="F134" s="287" t="s">
        <v>19</v>
      </c>
      <c r="G134" s="120">
        <v>12140</v>
      </c>
      <c r="H134" s="287" t="str">
        <f t="shared" ref="H134" si="89">F134</f>
        <v>นายสุวรรณ  ฟูตั๋น</v>
      </c>
      <c r="I134" s="120">
        <v>12140</v>
      </c>
      <c r="J134" s="14" t="s">
        <v>16</v>
      </c>
      <c r="K134" s="14" t="s">
        <v>953</v>
      </c>
    </row>
    <row r="135" spans="1:11" x14ac:dyDescent="0.3">
      <c r="A135" s="9"/>
      <c r="B135" s="282"/>
      <c r="C135" s="100"/>
      <c r="D135" s="100"/>
      <c r="E135" s="285"/>
      <c r="F135" s="288"/>
      <c r="G135" s="121"/>
      <c r="H135" s="288"/>
      <c r="I135" s="139"/>
      <c r="J135" s="23"/>
      <c r="K135" s="23" t="s">
        <v>951</v>
      </c>
    </row>
    <row r="136" spans="1:11" x14ac:dyDescent="0.3">
      <c r="A136" s="12"/>
      <c r="B136" s="283"/>
      <c r="C136" s="101"/>
      <c r="D136" s="101"/>
      <c r="E136" s="286"/>
      <c r="F136" s="289"/>
      <c r="G136" s="122"/>
      <c r="H136" s="289"/>
      <c r="I136" s="140"/>
      <c r="J136" s="28"/>
      <c r="K136" s="29"/>
    </row>
    <row r="137" spans="1:11" x14ac:dyDescent="0.3">
      <c r="A137" s="14">
        <v>43</v>
      </c>
      <c r="B137" s="281" t="s">
        <v>954</v>
      </c>
      <c r="C137" s="99">
        <v>50000</v>
      </c>
      <c r="D137" s="99">
        <v>50000</v>
      </c>
      <c r="E137" s="284" t="s">
        <v>14</v>
      </c>
      <c r="F137" s="287" t="s">
        <v>796</v>
      </c>
      <c r="G137" s="120">
        <v>50000</v>
      </c>
      <c r="H137" s="287" t="str">
        <f t="shared" ref="H137" si="90">F137</f>
        <v>หจก.สันกำแพงมอเตอร์กรุ๊ป</v>
      </c>
      <c r="I137" s="120">
        <v>50000</v>
      </c>
      <c r="J137" s="14" t="s">
        <v>16</v>
      </c>
      <c r="K137" s="14" t="s">
        <v>953</v>
      </c>
    </row>
    <row r="138" spans="1:11" x14ac:dyDescent="0.3">
      <c r="A138" s="9"/>
      <c r="B138" s="282"/>
      <c r="C138" s="100"/>
      <c r="D138" s="100"/>
      <c r="E138" s="285"/>
      <c r="F138" s="288"/>
      <c r="G138" s="121"/>
      <c r="H138" s="288"/>
      <c r="I138" s="139"/>
      <c r="J138" s="23"/>
      <c r="K138" s="23" t="s">
        <v>955</v>
      </c>
    </row>
    <row r="139" spans="1:11" x14ac:dyDescent="0.3">
      <c r="A139" s="12"/>
      <c r="B139" s="283"/>
      <c r="C139" s="101"/>
      <c r="D139" s="101"/>
      <c r="E139" s="286"/>
      <c r="F139" s="289"/>
      <c r="G139" s="122"/>
      <c r="H139" s="289"/>
      <c r="I139" s="140"/>
      <c r="J139" s="28"/>
      <c r="K139" s="29"/>
    </row>
    <row r="140" spans="1:11" x14ac:dyDescent="0.3">
      <c r="A140" s="14">
        <v>44</v>
      </c>
      <c r="B140" s="296" t="s">
        <v>956</v>
      </c>
      <c r="C140" s="99">
        <v>70000</v>
      </c>
      <c r="D140" s="99">
        <v>70000</v>
      </c>
      <c r="E140" s="293" t="s">
        <v>14</v>
      </c>
      <c r="F140" s="287" t="s">
        <v>796</v>
      </c>
      <c r="G140" s="120">
        <v>70000</v>
      </c>
      <c r="H140" s="287" t="str">
        <f t="shared" ref="H140" si="91">F140</f>
        <v>หจก.สันกำแพงมอเตอร์กรุ๊ป</v>
      </c>
      <c r="I140" s="120">
        <v>70000</v>
      </c>
      <c r="J140" s="290" t="s">
        <v>16</v>
      </c>
      <c r="K140" s="14" t="s">
        <v>957</v>
      </c>
    </row>
    <row r="141" spans="1:11" x14ac:dyDescent="0.3">
      <c r="A141" s="9"/>
      <c r="B141" s="297"/>
      <c r="C141" s="100"/>
      <c r="D141" s="100"/>
      <c r="E141" s="294"/>
      <c r="F141" s="288"/>
      <c r="G141" s="121"/>
      <c r="H141" s="288"/>
      <c r="I141" s="139"/>
      <c r="J141" s="291"/>
      <c r="K141" s="23" t="s">
        <v>955</v>
      </c>
    </row>
    <row r="142" spans="1:11" x14ac:dyDescent="0.3">
      <c r="A142" s="12"/>
      <c r="B142" s="298"/>
      <c r="C142" s="101"/>
      <c r="D142" s="101"/>
      <c r="E142" s="295"/>
      <c r="F142" s="289"/>
      <c r="G142" s="122"/>
      <c r="H142" s="289"/>
      <c r="I142" s="140"/>
      <c r="J142" s="292"/>
      <c r="K142" s="29"/>
    </row>
    <row r="143" spans="1:11" x14ac:dyDescent="0.3">
      <c r="A143" s="14">
        <v>45</v>
      </c>
      <c r="B143" s="281" t="s">
        <v>958</v>
      </c>
      <c r="C143" s="99">
        <v>11177</v>
      </c>
      <c r="D143" s="99">
        <v>11177</v>
      </c>
      <c r="E143" s="293" t="s">
        <v>14</v>
      </c>
      <c r="F143" s="287" t="s">
        <v>959</v>
      </c>
      <c r="G143" s="120">
        <v>11177</v>
      </c>
      <c r="H143" s="287" t="str">
        <f t="shared" ref="H143" si="92">F143</f>
        <v>โรงพิมพ์อาสารักษาดินแดน</v>
      </c>
      <c r="I143" s="120">
        <v>11177</v>
      </c>
      <c r="J143" s="290" t="s">
        <v>16</v>
      </c>
      <c r="K143" s="14" t="s">
        <v>960</v>
      </c>
    </row>
    <row r="144" spans="1:11" x14ac:dyDescent="0.3">
      <c r="A144" s="9"/>
      <c r="B144" s="312"/>
      <c r="C144" s="99"/>
      <c r="D144" s="100"/>
      <c r="E144" s="294"/>
      <c r="F144" s="288"/>
      <c r="G144" s="121"/>
      <c r="H144" s="288"/>
      <c r="I144" s="139"/>
      <c r="J144" s="291"/>
      <c r="K144" s="23" t="s">
        <v>955</v>
      </c>
    </row>
    <row r="145" spans="1:11" x14ac:dyDescent="0.3">
      <c r="A145" s="12"/>
      <c r="B145" s="313"/>
      <c r="C145" s="102"/>
      <c r="D145" s="101"/>
      <c r="E145" s="295"/>
      <c r="F145" s="289"/>
      <c r="G145" s="122"/>
      <c r="H145" s="289"/>
      <c r="I145" s="140"/>
      <c r="J145" s="292"/>
      <c r="K145" s="29"/>
    </row>
    <row r="146" spans="1:11" x14ac:dyDescent="0.3">
      <c r="A146" s="14">
        <v>46</v>
      </c>
      <c r="B146" s="296" t="s">
        <v>702</v>
      </c>
      <c r="C146" s="99">
        <v>43733.599999999999</v>
      </c>
      <c r="D146" s="99">
        <v>43733.599999999999</v>
      </c>
      <c r="E146" s="15" t="s">
        <v>14</v>
      </c>
      <c r="F146" s="287" t="s">
        <v>703</v>
      </c>
      <c r="G146" s="120">
        <v>43733.599999999999</v>
      </c>
      <c r="H146" s="287" t="str">
        <f t="shared" ref="H146" si="93">F146</f>
        <v>นายปรีชา ตาใจ</v>
      </c>
      <c r="I146" s="120">
        <v>43733.599999999999</v>
      </c>
      <c r="J146" s="17" t="s">
        <v>16</v>
      </c>
      <c r="K146" s="14" t="s">
        <v>961</v>
      </c>
    </row>
    <row r="147" spans="1:11" x14ac:dyDescent="0.3">
      <c r="A147" s="9"/>
      <c r="B147" s="297"/>
      <c r="C147" s="100"/>
      <c r="D147" s="100"/>
      <c r="E147" s="18"/>
      <c r="F147" s="288"/>
      <c r="G147" s="121"/>
      <c r="H147" s="288"/>
      <c r="I147" s="139"/>
      <c r="J147" s="22"/>
      <c r="K147" s="23" t="s">
        <v>962</v>
      </c>
    </row>
    <row r="148" spans="1:11" x14ac:dyDescent="0.3">
      <c r="A148" s="12"/>
      <c r="B148" s="298"/>
      <c r="C148" s="101"/>
      <c r="D148" s="101"/>
      <c r="E148" s="24"/>
      <c r="F148" s="289"/>
      <c r="G148" s="122"/>
      <c r="H148" s="289"/>
      <c r="I148" s="140"/>
      <c r="J148" s="26"/>
      <c r="K148" s="29"/>
    </row>
    <row r="149" spans="1:11" x14ac:dyDescent="0.3">
      <c r="A149" s="14">
        <v>47</v>
      </c>
      <c r="B149" s="281" t="s">
        <v>963</v>
      </c>
      <c r="C149" s="99">
        <v>21260</v>
      </c>
      <c r="D149" s="99">
        <v>21260</v>
      </c>
      <c r="E149" s="293" t="s">
        <v>14</v>
      </c>
      <c r="F149" s="287" t="s">
        <v>146</v>
      </c>
      <c r="G149" s="120">
        <v>21260</v>
      </c>
      <c r="H149" s="287" t="s">
        <v>146</v>
      </c>
      <c r="I149" s="120">
        <v>21260</v>
      </c>
      <c r="J149" s="290" t="s">
        <v>16</v>
      </c>
      <c r="K149" s="14" t="s">
        <v>964</v>
      </c>
    </row>
    <row r="150" spans="1:11" x14ac:dyDescent="0.3">
      <c r="A150" s="9"/>
      <c r="B150" s="282"/>
      <c r="C150" s="99"/>
      <c r="D150" s="100"/>
      <c r="E150" s="294"/>
      <c r="F150" s="288"/>
      <c r="G150" s="121"/>
      <c r="H150" s="288"/>
      <c r="I150" s="139"/>
      <c r="J150" s="291"/>
      <c r="K150" s="23" t="s">
        <v>962</v>
      </c>
    </row>
    <row r="151" spans="1:11" x14ac:dyDescent="0.3">
      <c r="A151" s="12"/>
      <c r="B151" s="283"/>
      <c r="C151" s="102"/>
      <c r="D151" s="101"/>
      <c r="E151" s="295"/>
      <c r="F151" s="289"/>
      <c r="G151" s="122"/>
      <c r="H151" s="289"/>
      <c r="I151" s="140"/>
      <c r="J151" s="292"/>
      <c r="K151" s="29"/>
    </row>
    <row r="152" spans="1:11" x14ac:dyDescent="0.3">
      <c r="A152" s="14">
        <v>48</v>
      </c>
      <c r="B152" s="281" t="s">
        <v>886</v>
      </c>
      <c r="C152" s="99">
        <v>27098.880000000001</v>
      </c>
      <c r="D152" s="99">
        <v>27098.880000000001</v>
      </c>
      <c r="E152" s="284" t="s">
        <v>14</v>
      </c>
      <c r="F152" s="287" t="s">
        <v>703</v>
      </c>
      <c r="G152" s="120">
        <v>27098.880000000001</v>
      </c>
      <c r="H152" s="287" t="s">
        <v>703</v>
      </c>
      <c r="I152" s="120">
        <v>27098.880000000001</v>
      </c>
      <c r="J152" s="14" t="s">
        <v>16</v>
      </c>
      <c r="K152" s="14" t="s">
        <v>965</v>
      </c>
    </row>
    <row r="153" spans="1:11" x14ac:dyDescent="0.3">
      <c r="A153" s="9"/>
      <c r="B153" s="282"/>
      <c r="C153" s="100"/>
      <c r="D153" s="100"/>
      <c r="E153" s="285"/>
      <c r="F153" s="288"/>
      <c r="G153" s="121"/>
      <c r="H153" s="288"/>
      <c r="I153" s="139"/>
      <c r="J153" s="23"/>
      <c r="K153" s="23" t="s">
        <v>223</v>
      </c>
    </row>
    <row r="154" spans="1:11" x14ac:dyDescent="0.3">
      <c r="A154" s="12"/>
      <c r="B154" s="283"/>
      <c r="C154" s="101"/>
      <c r="D154" s="101"/>
      <c r="E154" s="286"/>
      <c r="F154" s="289"/>
      <c r="G154" s="122"/>
      <c r="H154" s="289"/>
      <c r="I154" s="140"/>
      <c r="J154" s="28"/>
      <c r="K154" s="29"/>
    </row>
    <row r="155" spans="1:11" x14ac:dyDescent="0.3">
      <c r="A155" s="14">
        <v>49</v>
      </c>
      <c r="B155" s="281" t="s">
        <v>966</v>
      </c>
      <c r="C155" s="99">
        <v>51090</v>
      </c>
      <c r="D155" s="99">
        <v>51090</v>
      </c>
      <c r="E155" s="284" t="s">
        <v>14</v>
      </c>
      <c r="F155" s="287" t="s">
        <v>967</v>
      </c>
      <c r="G155" s="120">
        <v>51090</v>
      </c>
      <c r="H155" s="287" t="s">
        <v>967</v>
      </c>
      <c r="I155" s="120">
        <v>51090</v>
      </c>
      <c r="J155" s="14" t="s">
        <v>16</v>
      </c>
      <c r="K155" s="14" t="s">
        <v>968</v>
      </c>
    </row>
    <row r="156" spans="1:11" x14ac:dyDescent="0.3">
      <c r="A156" s="9"/>
      <c r="B156" s="282"/>
      <c r="C156" s="100"/>
      <c r="D156" s="100"/>
      <c r="E156" s="285"/>
      <c r="F156" s="288"/>
      <c r="G156" s="121"/>
      <c r="H156" s="288"/>
      <c r="I156" s="139"/>
      <c r="J156" s="23"/>
      <c r="K156" s="23" t="s">
        <v>969</v>
      </c>
    </row>
    <row r="157" spans="1:11" x14ac:dyDescent="0.3">
      <c r="A157" s="12"/>
      <c r="B157" s="283"/>
      <c r="C157" s="101"/>
      <c r="D157" s="101"/>
      <c r="E157" s="286"/>
      <c r="F157" s="289"/>
      <c r="G157" s="122"/>
      <c r="H157" s="289"/>
      <c r="I157" s="140"/>
      <c r="J157" s="28"/>
      <c r="K157" s="29"/>
    </row>
    <row r="158" spans="1:11" x14ac:dyDescent="0.3">
      <c r="A158" s="3"/>
      <c r="B158" s="207"/>
      <c r="C158" s="195"/>
      <c r="D158" s="139"/>
      <c r="E158" s="208"/>
      <c r="F158" s="206"/>
      <c r="G158" s="121"/>
      <c r="H158" s="206"/>
      <c r="I158" s="139"/>
      <c r="J158" s="209"/>
      <c r="K158" s="30"/>
    </row>
    <row r="159" spans="1:11" x14ac:dyDescent="0.3">
      <c r="A159" s="84"/>
      <c r="B159" s="84"/>
      <c r="C159" s="116"/>
      <c r="D159" s="116"/>
    </row>
    <row r="160" spans="1:11" x14ac:dyDescent="0.3">
      <c r="A160" s="84"/>
      <c r="B160" s="84"/>
      <c r="C160" s="116"/>
      <c r="D160" s="116"/>
      <c r="F160" s="380" t="s">
        <v>178</v>
      </c>
      <c r="G160" s="380"/>
      <c r="H160" s="380"/>
      <c r="I160" s="380"/>
      <c r="J160" s="380"/>
      <c r="K160" s="380"/>
    </row>
    <row r="161" spans="1:9" ht="21" x14ac:dyDescent="0.35">
      <c r="A161" s="84"/>
      <c r="B161" s="84"/>
      <c r="C161" s="262" t="s">
        <v>1277</v>
      </c>
      <c r="D161" s="263"/>
      <c r="E161" s="249" t="s">
        <v>1278</v>
      </c>
      <c r="F161" s="249" t="s">
        <v>1279</v>
      </c>
      <c r="G161" s="32"/>
      <c r="H161" s="250" t="s">
        <v>1280</v>
      </c>
      <c r="I161" s="251" t="s">
        <v>1281</v>
      </c>
    </row>
    <row r="162" spans="1:9" ht="21" x14ac:dyDescent="0.35">
      <c r="A162" s="84"/>
      <c r="B162" s="84"/>
      <c r="C162" s="264" t="s">
        <v>1282</v>
      </c>
      <c r="D162" s="264"/>
      <c r="E162" s="253">
        <v>0</v>
      </c>
      <c r="F162" s="254">
        <v>0</v>
      </c>
      <c r="G162" s="255"/>
      <c r="H162" s="253" t="s">
        <v>1283</v>
      </c>
      <c r="I162" s="256" t="s">
        <v>1281</v>
      </c>
    </row>
    <row r="163" spans="1:9" ht="21" x14ac:dyDescent="0.35">
      <c r="A163" s="84"/>
      <c r="B163" s="84"/>
      <c r="C163" s="264" t="s">
        <v>1284</v>
      </c>
      <c r="D163" s="264"/>
      <c r="E163" s="253">
        <v>0</v>
      </c>
      <c r="F163" s="254">
        <v>0</v>
      </c>
      <c r="G163" s="255"/>
      <c r="H163" s="257"/>
      <c r="I163" s="255"/>
    </row>
    <row r="164" spans="1:9" ht="21" x14ac:dyDescent="0.35">
      <c r="A164" s="84"/>
      <c r="B164" s="84"/>
      <c r="C164" s="264" t="s">
        <v>1285</v>
      </c>
      <c r="D164" s="264"/>
      <c r="E164" s="253">
        <v>49</v>
      </c>
      <c r="F164" s="254">
        <v>2476413.69</v>
      </c>
      <c r="G164" s="255"/>
      <c r="H164" s="257"/>
      <c r="I164" s="255"/>
    </row>
    <row r="165" spans="1:9" ht="21" x14ac:dyDescent="0.35">
      <c r="A165" s="84"/>
      <c r="B165" s="84"/>
      <c r="C165" s="252" t="s">
        <v>1286</v>
      </c>
      <c r="D165" s="258"/>
      <c r="E165" s="253">
        <v>0</v>
      </c>
      <c r="F165" s="254"/>
      <c r="G165" s="255"/>
      <c r="H165" s="257"/>
      <c r="I165" s="255"/>
    </row>
    <row r="166" spans="1:9" ht="21" x14ac:dyDescent="0.35">
      <c r="A166" s="84"/>
      <c r="B166" s="84"/>
      <c r="C166" s="265" t="s">
        <v>1287</v>
      </c>
      <c r="D166" s="266"/>
      <c r="E166" s="253">
        <v>0</v>
      </c>
      <c r="F166" s="254"/>
      <c r="G166" s="255"/>
      <c r="H166" s="257"/>
      <c r="I166" s="255"/>
    </row>
    <row r="167" spans="1:9" ht="21" x14ac:dyDescent="0.35">
      <c r="A167" s="84"/>
      <c r="B167" s="84"/>
      <c r="C167" s="262" t="s">
        <v>1288</v>
      </c>
      <c r="D167" s="263"/>
      <c r="E167" s="259">
        <f>SUM(E162:E166)</f>
        <v>49</v>
      </c>
      <c r="F167" s="260">
        <f>SUM(F162:F166)</f>
        <v>2476413.69</v>
      </c>
      <c r="G167" s="255"/>
      <c r="H167" s="257"/>
      <c r="I167" s="255"/>
    </row>
    <row r="168" spans="1:9" x14ac:dyDescent="0.3">
      <c r="A168" s="84"/>
      <c r="B168" s="84"/>
      <c r="C168" s="116"/>
      <c r="D168" s="116"/>
    </row>
    <row r="169" spans="1:9" x14ac:dyDescent="0.3">
      <c r="A169" s="84"/>
      <c r="B169" s="84"/>
      <c r="C169" s="116"/>
      <c r="D169" s="116"/>
    </row>
    <row r="170" spans="1:9" x14ac:dyDescent="0.3">
      <c r="A170" s="84"/>
      <c r="B170" s="84"/>
      <c r="C170" s="116"/>
      <c r="D170" s="116"/>
    </row>
    <row r="171" spans="1:9" x14ac:dyDescent="0.3">
      <c r="A171" s="84"/>
      <c r="B171" s="84"/>
      <c r="C171" s="116"/>
      <c r="D171" s="116"/>
    </row>
    <row r="172" spans="1:9" x14ac:dyDescent="0.3">
      <c r="A172" s="84"/>
      <c r="B172" s="84"/>
      <c r="C172" s="116"/>
      <c r="D172" s="116"/>
    </row>
    <row r="173" spans="1:9" x14ac:dyDescent="0.3">
      <c r="A173" s="84"/>
      <c r="B173" s="84"/>
      <c r="C173" s="116"/>
      <c r="D173" s="116"/>
    </row>
    <row r="174" spans="1:9" x14ac:dyDescent="0.3">
      <c r="A174" s="84"/>
      <c r="B174" s="84"/>
      <c r="C174" s="116"/>
      <c r="D174" s="116"/>
    </row>
    <row r="175" spans="1:9" x14ac:dyDescent="0.3">
      <c r="A175" s="84"/>
      <c r="B175" s="84"/>
      <c r="C175" s="116"/>
      <c r="D175" s="116"/>
    </row>
    <row r="176" spans="1:9" x14ac:dyDescent="0.3">
      <c r="A176" s="84"/>
      <c r="B176" s="84"/>
      <c r="C176" s="116"/>
      <c r="D176" s="116"/>
    </row>
    <row r="177" spans="1:4" x14ac:dyDescent="0.3">
      <c r="A177" s="84"/>
      <c r="B177" s="84"/>
      <c r="C177" s="116"/>
      <c r="D177" s="116"/>
    </row>
    <row r="178" spans="1:4" x14ac:dyDescent="0.3">
      <c r="A178" s="84"/>
      <c r="B178" s="84"/>
      <c r="C178" s="116"/>
      <c r="D178" s="116"/>
    </row>
    <row r="179" spans="1:4" x14ac:dyDescent="0.3">
      <c r="A179" s="84"/>
      <c r="B179" s="84"/>
      <c r="C179" s="116"/>
      <c r="D179" s="116"/>
    </row>
    <row r="180" spans="1:4" x14ac:dyDescent="0.3">
      <c r="A180" s="84"/>
      <c r="B180" s="84"/>
      <c r="C180" s="116"/>
      <c r="D180" s="116"/>
    </row>
    <row r="181" spans="1:4" x14ac:dyDescent="0.3">
      <c r="A181" s="84"/>
      <c r="B181" s="84"/>
      <c r="C181" s="116"/>
      <c r="D181" s="116"/>
    </row>
    <row r="182" spans="1:4" x14ac:dyDescent="0.3">
      <c r="A182" s="84"/>
      <c r="B182" s="84"/>
      <c r="C182" s="116"/>
      <c r="D182" s="116"/>
    </row>
    <row r="183" spans="1:4" x14ac:dyDescent="0.3">
      <c r="A183" s="84"/>
      <c r="B183" s="84"/>
      <c r="C183" s="116"/>
      <c r="D183" s="116"/>
    </row>
    <row r="184" spans="1:4" x14ac:dyDescent="0.3">
      <c r="A184" s="84"/>
      <c r="B184" s="84"/>
      <c r="C184" s="116"/>
      <c r="D184" s="116"/>
    </row>
    <row r="185" spans="1:4" x14ac:dyDescent="0.3">
      <c r="A185" s="84"/>
      <c r="B185" s="84"/>
      <c r="C185" s="116"/>
      <c r="D185" s="116"/>
    </row>
    <row r="186" spans="1:4" x14ac:dyDescent="0.3">
      <c r="A186" s="84"/>
      <c r="B186" s="84"/>
      <c r="C186" s="116"/>
      <c r="D186" s="116"/>
    </row>
    <row r="187" spans="1:4" x14ac:dyDescent="0.3">
      <c r="A187" s="84"/>
      <c r="B187" s="84"/>
      <c r="C187" s="116"/>
      <c r="D187" s="116"/>
    </row>
    <row r="188" spans="1:4" x14ac:dyDescent="0.3">
      <c r="A188" s="84"/>
      <c r="B188" s="84"/>
      <c r="C188" s="116"/>
      <c r="D188" s="116"/>
    </row>
    <row r="189" spans="1:4" x14ac:dyDescent="0.3">
      <c r="A189" s="84"/>
      <c r="B189" s="84"/>
      <c r="C189" s="116"/>
      <c r="D189" s="116"/>
    </row>
    <row r="190" spans="1:4" x14ac:dyDescent="0.3">
      <c r="A190" s="84"/>
      <c r="B190" s="84"/>
      <c r="C190" s="116"/>
      <c r="D190" s="116"/>
    </row>
    <row r="191" spans="1:4" x14ac:dyDescent="0.3">
      <c r="A191" s="84"/>
      <c r="B191" s="84"/>
      <c r="C191" s="116"/>
      <c r="D191" s="116"/>
    </row>
    <row r="192" spans="1:4" x14ac:dyDescent="0.3">
      <c r="A192" s="84"/>
      <c r="B192" s="84"/>
      <c r="C192" s="116"/>
      <c r="D192" s="116"/>
    </row>
    <row r="193" spans="1:4" x14ac:dyDescent="0.3">
      <c r="A193" s="84"/>
      <c r="B193" s="84"/>
      <c r="C193" s="116"/>
      <c r="D193" s="116"/>
    </row>
    <row r="194" spans="1:4" x14ac:dyDescent="0.3">
      <c r="A194" s="84"/>
      <c r="B194" s="84"/>
      <c r="C194" s="116"/>
      <c r="D194" s="116"/>
    </row>
    <row r="195" spans="1:4" x14ac:dyDescent="0.3">
      <c r="A195" s="84"/>
      <c r="B195" s="84"/>
      <c r="C195" s="116"/>
      <c r="D195" s="116"/>
    </row>
    <row r="196" spans="1:4" x14ac:dyDescent="0.3">
      <c r="A196" s="84"/>
      <c r="B196" s="84"/>
      <c r="C196" s="116"/>
      <c r="D196" s="116"/>
    </row>
    <row r="197" spans="1:4" x14ac:dyDescent="0.3">
      <c r="A197" s="84"/>
      <c r="B197" s="84"/>
      <c r="C197" s="116"/>
      <c r="D197" s="116"/>
    </row>
    <row r="198" spans="1:4" x14ac:dyDescent="0.3">
      <c r="A198" s="84"/>
      <c r="B198" s="84"/>
      <c r="C198" s="116"/>
      <c r="D198" s="116"/>
    </row>
    <row r="199" spans="1:4" x14ac:dyDescent="0.3">
      <c r="A199" s="84"/>
      <c r="B199" s="84"/>
      <c r="C199" s="116"/>
      <c r="D199" s="116"/>
    </row>
    <row r="200" spans="1:4" x14ac:dyDescent="0.3">
      <c r="A200" s="84"/>
      <c r="B200" s="84"/>
      <c r="C200" s="116"/>
      <c r="D200" s="116"/>
    </row>
    <row r="201" spans="1:4" x14ac:dyDescent="0.3">
      <c r="A201" s="84"/>
      <c r="B201" s="84"/>
      <c r="C201" s="116"/>
      <c r="D201" s="116"/>
    </row>
    <row r="202" spans="1:4" x14ac:dyDescent="0.3">
      <c r="A202" s="84"/>
      <c r="B202" s="84"/>
      <c r="C202" s="116"/>
      <c r="D202" s="116"/>
    </row>
    <row r="203" spans="1:4" x14ac:dyDescent="0.3">
      <c r="A203" s="84"/>
      <c r="B203" s="84"/>
      <c r="C203" s="116"/>
      <c r="D203" s="116"/>
    </row>
    <row r="204" spans="1:4" x14ac:dyDescent="0.3">
      <c r="A204" s="84"/>
      <c r="B204" s="84"/>
      <c r="C204" s="116"/>
      <c r="D204" s="116"/>
    </row>
    <row r="205" spans="1:4" x14ac:dyDescent="0.3">
      <c r="A205" s="84"/>
      <c r="B205" s="84"/>
      <c r="C205" s="116"/>
      <c r="D205" s="116"/>
    </row>
    <row r="206" spans="1:4" x14ac:dyDescent="0.3">
      <c r="A206" s="84"/>
      <c r="B206" s="84"/>
      <c r="C206" s="116"/>
      <c r="D206" s="116"/>
    </row>
    <row r="207" spans="1:4" x14ac:dyDescent="0.3">
      <c r="A207" s="84"/>
      <c r="B207" s="84"/>
      <c r="C207" s="116"/>
      <c r="D207" s="116"/>
    </row>
    <row r="208" spans="1:4" x14ac:dyDescent="0.3">
      <c r="A208" s="84"/>
      <c r="B208" s="84"/>
      <c r="C208" s="116"/>
      <c r="D208" s="116"/>
    </row>
    <row r="209" spans="1:4" x14ac:dyDescent="0.3">
      <c r="A209" s="84"/>
      <c r="B209" s="84"/>
      <c r="C209" s="116"/>
      <c r="D209" s="116"/>
    </row>
    <row r="210" spans="1:4" x14ac:dyDescent="0.3">
      <c r="A210" s="84"/>
      <c r="B210" s="84"/>
      <c r="C210" s="116"/>
      <c r="D210" s="116"/>
    </row>
    <row r="211" spans="1:4" x14ac:dyDescent="0.3">
      <c r="A211" s="84"/>
      <c r="B211" s="84"/>
      <c r="C211" s="116"/>
      <c r="D211" s="116"/>
    </row>
    <row r="212" spans="1:4" x14ac:dyDescent="0.3">
      <c r="A212" s="84"/>
      <c r="B212" s="84"/>
      <c r="C212" s="116"/>
      <c r="D212" s="116"/>
    </row>
    <row r="213" spans="1:4" x14ac:dyDescent="0.3">
      <c r="A213" s="84"/>
      <c r="B213" s="84"/>
      <c r="C213" s="116"/>
      <c r="D213" s="116"/>
    </row>
    <row r="214" spans="1:4" x14ac:dyDescent="0.3">
      <c r="A214" s="84"/>
      <c r="B214" s="84"/>
      <c r="C214" s="116"/>
      <c r="D214" s="116"/>
    </row>
    <row r="215" spans="1:4" x14ac:dyDescent="0.3">
      <c r="A215" s="84"/>
      <c r="B215" s="84"/>
      <c r="C215" s="116"/>
      <c r="D215" s="116"/>
    </row>
    <row r="216" spans="1:4" x14ac:dyDescent="0.3">
      <c r="A216" s="84"/>
      <c r="B216" s="84"/>
      <c r="C216" s="116"/>
      <c r="D216" s="116"/>
    </row>
    <row r="217" spans="1:4" x14ac:dyDescent="0.3">
      <c r="A217" s="84"/>
      <c r="B217" s="84"/>
      <c r="C217" s="116"/>
      <c r="D217" s="116"/>
    </row>
    <row r="218" spans="1:4" x14ac:dyDescent="0.3">
      <c r="A218" s="84"/>
      <c r="B218" s="84"/>
      <c r="C218" s="116"/>
      <c r="D218" s="116"/>
    </row>
    <row r="219" spans="1:4" x14ac:dyDescent="0.3">
      <c r="A219" s="84"/>
      <c r="B219" s="84"/>
      <c r="C219" s="116"/>
      <c r="D219" s="116"/>
    </row>
    <row r="220" spans="1:4" x14ac:dyDescent="0.3">
      <c r="A220" s="84"/>
      <c r="B220" s="84"/>
      <c r="C220" s="116"/>
      <c r="D220" s="116"/>
    </row>
    <row r="221" spans="1:4" x14ac:dyDescent="0.3">
      <c r="A221" s="84"/>
      <c r="B221" s="84"/>
      <c r="C221" s="116"/>
      <c r="D221" s="116"/>
    </row>
    <row r="222" spans="1:4" x14ac:dyDescent="0.3">
      <c r="A222" s="84"/>
      <c r="B222" s="84"/>
      <c r="C222" s="116"/>
      <c r="D222" s="116"/>
    </row>
    <row r="223" spans="1:4" x14ac:dyDescent="0.3">
      <c r="A223" s="84"/>
      <c r="B223" s="84"/>
      <c r="C223" s="116"/>
      <c r="D223" s="116"/>
    </row>
    <row r="224" spans="1:4" x14ac:dyDescent="0.3">
      <c r="A224" s="84"/>
      <c r="B224" s="84"/>
      <c r="C224" s="116"/>
      <c r="D224" s="116"/>
    </row>
    <row r="225" spans="1:4" x14ac:dyDescent="0.3">
      <c r="A225" s="84"/>
      <c r="B225" s="84"/>
      <c r="C225" s="116"/>
      <c r="D225" s="116"/>
    </row>
    <row r="226" spans="1:4" x14ac:dyDescent="0.3">
      <c r="A226" s="84"/>
      <c r="B226" s="84"/>
      <c r="C226" s="116"/>
      <c r="D226" s="116"/>
    </row>
    <row r="227" spans="1:4" x14ac:dyDescent="0.3">
      <c r="A227" s="84"/>
      <c r="B227" s="84"/>
      <c r="C227" s="116"/>
      <c r="D227" s="116"/>
    </row>
    <row r="228" spans="1:4" x14ac:dyDescent="0.3">
      <c r="A228" s="84"/>
      <c r="B228" s="84"/>
      <c r="C228" s="116"/>
      <c r="D228" s="116"/>
    </row>
    <row r="229" spans="1:4" x14ac:dyDescent="0.3">
      <c r="A229" s="84"/>
      <c r="B229" s="84"/>
      <c r="C229" s="116"/>
      <c r="D229" s="116"/>
    </row>
    <row r="230" spans="1:4" x14ac:dyDescent="0.3">
      <c r="A230" s="84"/>
      <c r="B230" s="84"/>
      <c r="C230" s="116"/>
      <c r="D230" s="116"/>
    </row>
    <row r="231" spans="1:4" x14ac:dyDescent="0.3">
      <c r="A231" s="84"/>
      <c r="B231" s="84"/>
      <c r="C231" s="116"/>
      <c r="D231" s="116"/>
    </row>
    <row r="232" spans="1:4" x14ac:dyDescent="0.3">
      <c r="A232" s="84"/>
      <c r="B232" s="84"/>
      <c r="C232" s="116"/>
      <c r="D232" s="116"/>
    </row>
    <row r="233" spans="1:4" x14ac:dyDescent="0.3">
      <c r="A233" s="84"/>
      <c r="B233" s="84"/>
      <c r="C233" s="116"/>
      <c r="D233" s="116"/>
    </row>
    <row r="234" spans="1:4" x14ac:dyDescent="0.3">
      <c r="A234" s="84"/>
      <c r="B234" s="84"/>
      <c r="C234" s="116"/>
      <c r="D234" s="116"/>
    </row>
    <row r="235" spans="1:4" x14ac:dyDescent="0.3">
      <c r="A235" s="84"/>
      <c r="B235" s="84"/>
      <c r="C235" s="116"/>
      <c r="D235" s="116"/>
    </row>
    <row r="236" spans="1:4" x14ac:dyDescent="0.3">
      <c r="A236" s="84"/>
      <c r="B236" s="84"/>
      <c r="C236" s="116"/>
      <c r="D236" s="116"/>
    </row>
    <row r="237" spans="1:4" x14ac:dyDescent="0.3">
      <c r="A237" s="84"/>
      <c r="B237" s="84"/>
      <c r="C237" s="116"/>
      <c r="D237" s="116"/>
    </row>
    <row r="238" spans="1:4" x14ac:dyDescent="0.3">
      <c r="A238" s="84"/>
      <c r="B238" s="84"/>
      <c r="C238" s="116"/>
      <c r="D238" s="116"/>
    </row>
    <row r="239" spans="1:4" x14ac:dyDescent="0.3">
      <c r="A239" s="84"/>
      <c r="B239" s="84"/>
      <c r="C239" s="116"/>
      <c r="D239" s="116"/>
    </row>
    <row r="240" spans="1:4" x14ac:dyDescent="0.3">
      <c r="A240" s="84"/>
      <c r="B240" s="84"/>
      <c r="C240" s="116"/>
      <c r="D240" s="116"/>
    </row>
    <row r="241" spans="1:4" x14ac:dyDescent="0.3">
      <c r="A241" s="84"/>
      <c r="B241" s="84"/>
      <c r="C241" s="116"/>
      <c r="D241" s="116"/>
    </row>
    <row r="242" spans="1:4" x14ac:dyDescent="0.3">
      <c r="A242" s="84"/>
      <c r="B242" s="84"/>
      <c r="C242" s="116"/>
      <c r="D242" s="116"/>
    </row>
    <row r="243" spans="1:4" x14ac:dyDescent="0.3">
      <c r="A243" s="84"/>
      <c r="B243" s="84"/>
      <c r="C243" s="116"/>
      <c r="D243" s="116"/>
    </row>
    <row r="244" spans="1:4" x14ac:dyDescent="0.3">
      <c r="A244" s="84"/>
      <c r="B244" s="84"/>
      <c r="C244" s="116"/>
      <c r="D244" s="116"/>
    </row>
    <row r="245" spans="1:4" x14ac:dyDescent="0.3">
      <c r="A245" s="84"/>
      <c r="B245" s="84"/>
      <c r="C245" s="116"/>
      <c r="D245" s="116"/>
    </row>
    <row r="246" spans="1:4" x14ac:dyDescent="0.3">
      <c r="A246" s="84"/>
      <c r="B246" s="84"/>
      <c r="C246" s="116"/>
      <c r="D246" s="116"/>
    </row>
    <row r="247" spans="1:4" x14ac:dyDescent="0.3">
      <c r="A247" s="84"/>
      <c r="B247" s="84"/>
      <c r="C247" s="116"/>
      <c r="D247" s="116"/>
    </row>
    <row r="248" spans="1:4" x14ac:dyDescent="0.3">
      <c r="A248" s="84"/>
      <c r="B248" s="84"/>
      <c r="C248" s="116"/>
      <c r="D248" s="116"/>
    </row>
    <row r="249" spans="1:4" x14ac:dyDescent="0.3">
      <c r="A249" s="84"/>
      <c r="B249" s="84"/>
      <c r="C249" s="116"/>
      <c r="D249" s="116"/>
    </row>
    <row r="250" spans="1:4" x14ac:dyDescent="0.3">
      <c r="A250" s="84"/>
      <c r="B250" s="84"/>
      <c r="C250" s="116"/>
      <c r="D250" s="116"/>
    </row>
    <row r="251" spans="1:4" x14ac:dyDescent="0.3">
      <c r="A251" s="84"/>
      <c r="B251" s="84"/>
      <c r="C251" s="116"/>
      <c r="D251" s="116"/>
    </row>
    <row r="252" spans="1:4" x14ac:dyDescent="0.3">
      <c r="A252" s="84"/>
      <c r="B252" s="84"/>
      <c r="C252" s="116"/>
      <c r="D252" s="116"/>
    </row>
    <row r="253" spans="1:4" x14ac:dyDescent="0.3">
      <c r="A253" s="84"/>
      <c r="B253" s="84"/>
      <c r="C253" s="116"/>
      <c r="D253" s="116"/>
    </row>
    <row r="254" spans="1:4" x14ac:dyDescent="0.3">
      <c r="A254" s="84"/>
      <c r="B254" s="84"/>
      <c r="C254" s="116"/>
      <c r="D254" s="116"/>
    </row>
    <row r="255" spans="1:4" x14ac:dyDescent="0.3">
      <c r="A255" s="84"/>
      <c r="B255" s="84"/>
      <c r="C255" s="116"/>
      <c r="D255" s="116"/>
    </row>
    <row r="256" spans="1:4" x14ac:dyDescent="0.3">
      <c r="A256" s="84"/>
      <c r="B256" s="84"/>
      <c r="C256" s="116"/>
      <c r="D256" s="116"/>
    </row>
    <row r="257" spans="1:4" x14ac:dyDescent="0.3">
      <c r="A257" s="84"/>
      <c r="B257" s="84"/>
      <c r="C257" s="116"/>
      <c r="D257" s="116"/>
    </row>
    <row r="258" spans="1:4" x14ac:dyDescent="0.3">
      <c r="A258" s="84"/>
      <c r="B258" s="84"/>
      <c r="C258" s="116"/>
      <c r="D258" s="116"/>
    </row>
    <row r="259" spans="1:4" x14ac:dyDescent="0.3">
      <c r="A259" s="84"/>
      <c r="B259" s="84"/>
      <c r="C259" s="116"/>
      <c r="D259" s="116"/>
    </row>
    <row r="260" spans="1:4" x14ac:dyDescent="0.3">
      <c r="A260" s="84"/>
      <c r="B260" s="84"/>
      <c r="C260" s="116"/>
      <c r="D260" s="116"/>
    </row>
    <row r="261" spans="1:4" x14ac:dyDescent="0.3">
      <c r="A261" s="84"/>
      <c r="B261" s="84"/>
      <c r="C261" s="116"/>
      <c r="D261" s="116"/>
    </row>
    <row r="262" spans="1:4" x14ac:dyDescent="0.3">
      <c r="A262" s="84"/>
      <c r="B262" s="84"/>
      <c r="C262" s="116"/>
      <c r="D262" s="116"/>
    </row>
    <row r="263" spans="1:4" x14ac:dyDescent="0.3">
      <c r="A263" s="84"/>
      <c r="B263" s="84"/>
      <c r="C263" s="116"/>
      <c r="D263" s="116"/>
    </row>
    <row r="264" spans="1:4" x14ac:dyDescent="0.3">
      <c r="A264" s="84"/>
      <c r="B264" s="84"/>
      <c r="C264" s="116"/>
      <c r="D264" s="116"/>
    </row>
    <row r="265" spans="1:4" x14ac:dyDescent="0.3">
      <c r="A265" s="84"/>
      <c r="B265" s="84"/>
      <c r="C265" s="116"/>
      <c r="D265" s="116"/>
    </row>
    <row r="266" spans="1:4" x14ac:dyDescent="0.3">
      <c r="A266" s="84"/>
      <c r="B266" s="84"/>
      <c r="C266" s="116"/>
      <c r="D266" s="116"/>
    </row>
    <row r="267" spans="1:4" x14ac:dyDescent="0.3">
      <c r="A267" s="84"/>
      <c r="B267" s="84"/>
      <c r="C267" s="116"/>
      <c r="D267" s="116"/>
    </row>
    <row r="268" spans="1:4" x14ac:dyDescent="0.3">
      <c r="A268" s="84"/>
      <c r="B268" s="84"/>
      <c r="C268" s="116"/>
      <c r="D268" s="116"/>
    </row>
    <row r="269" spans="1:4" x14ac:dyDescent="0.3">
      <c r="A269" s="84"/>
      <c r="B269" s="84"/>
      <c r="C269" s="116"/>
      <c r="D269" s="116"/>
    </row>
    <row r="270" spans="1:4" x14ac:dyDescent="0.3">
      <c r="A270" s="84"/>
      <c r="B270" s="84"/>
      <c r="C270" s="116"/>
      <c r="D270" s="116"/>
    </row>
    <row r="271" spans="1:4" x14ac:dyDescent="0.3">
      <c r="A271" s="84"/>
      <c r="B271" s="84"/>
      <c r="C271" s="116"/>
      <c r="D271" s="116"/>
    </row>
    <row r="272" spans="1:4" x14ac:dyDescent="0.3">
      <c r="A272" s="84"/>
      <c r="B272" s="84"/>
      <c r="C272" s="116"/>
      <c r="D272" s="116"/>
    </row>
    <row r="273" spans="1:4" x14ac:dyDescent="0.3">
      <c r="A273" s="84"/>
      <c r="B273" s="84"/>
      <c r="C273" s="116"/>
      <c r="D273" s="116"/>
    </row>
    <row r="274" spans="1:4" x14ac:dyDescent="0.3">
      <c r="A274" s="84"/>
      <c r="B274" s="84"/>
      <c r="C274" s="116"/>
      <c r="D274" s="116"/>
    </row>
    <row r="275" spans="1:4" x14ac:dyDescent="0.3">
      <c r="A275" s="84"/>
      <c r="B275" s="84"/>
      <c r="C275" s="116"/>
      <c r="D275" s="116"/>
    </row>
    <row r="276" spans="1:4" x14ac:dyDescent="0.3">
      <c r="A276" s="84"/>
      <c r="B276" s="84"/>
      <c r="C276" s="116"/>
      <c r="D276" s="116"/>
    </row>
    <row r="277" spans="1:4" x14ac:dyDescent="0.3">
      <c r="A277" s="84"/>
      <c r="B277" s="84"/>
      <c r="C277" s="116"/>
      <c r="D277" s="116"/>
    </row>
    <row r="278" spans="1:4" x14ac:dyDescent="0.3">
      <c r="A278" s="84"/>
      <c r="B278" s="84"/>
      <c r="C278" s="116"/>
      <c r="D278" s="116"/>
    </row>
    <row r="279" spans="1:4" x14ac:dyDescent="0.3">
      <c r="A279" s="84"/>
      <c r="B279" s="84"/>
      <c r="C279" s="116"/>
      <c r="D279" s="116"/>
    </row>
    <row r="280" spans="1:4" x14ac:dyDescent="0.3">
      <c r="A280" s="84"/>
      <c r="B280" s="84"/>
      <c r="C280" s="116"/>
      <c r="D280" s="116"/>
    </row>
    <row r="281" spans="1:4" x14ac:dyDescent="0.3">
      <c r="A281" s="84"/>
      <c r="B281" s="84"/>
      <c r="C281" s="116"/>
      <c r="D281" s="116"/>
    </row>
    <row r="282" spans="1:4" x14ac:dyDescent="0.3">
      <c r="A282" s="84"/>
      <c r="B282" s="84"/>
      <c r="C282" s="116"/>
      <c r="D282" s="116"/>
    </row>
    <row r="283" spans="1:4" x14ac:dyDescent="0.3">
      <c r="A283" s="84"/>
      <c r="B283" s="84"/>
      <c r="C283" s="116"/>
      <c r="D283" s="116"/>
    </row>
    <row r="284" spans="1:4" x14ac:dyDescent="0.3">
      <c r="A284" s="84"/>
      <c r="B284" s="84"/>
      <c r="C284" s="116"/>
      <c r="D284" s="116"/>
    </row>
    <row r="285" spans="1:4" x14ac:dyDescent="0.3">
      <c r="A285" s="84"/>
      <c r="B285" s="84"/>
      <c r="C285" s="116"/>
      <c r="D285" s="116"/>
    </row>
    <row r="286" spans="1:4" x14ac:dyDescent="0.3">
      <c r="A286" s="84"/>
      <c r="B286" s="84"/>
      <c r="C286" s="116"/>
      <c r="D286" s="116"/>
    </row>
    <row r="287" spans="1:4" x14ac:dyDescent="0.3">
      <c r="A287" s="84"/>
      <c r="B287" s="84"/>
      <c r="C287" s="116"/>
      <c r="D287" s="116"/>
    </row>
    <row r="288" spans="1:4" x14ac:dyDescent="0.3">
      <c r="A288" s="84"/>
      <c r="B288" s="84"/>
      <c r="C288" s="116"/>
      <c r="D288" s="116"/>
    </row>
    <row r="289" spans="1:4" x14ac:dyDescent="0.3">
      <c r="A289" s="84"/>
      <c r="B289" s="84"/>
      <c r="C289" s="116"/>
      <c r="D289" s="116"/>
    </row>
    <row r="290" spans="1:4" x14ac:dyDescent="0.3">
      <c r="A290" s="84"/>
      <c r="B290" s="84"/>
      <c r="C290" s="116"/>
      <c r="D290" s="116"/>
    </row>
    <row r="291" spans="1:4" x14ac:dyDescent="0.3">
      <c r="A291" s="84"/>
      <c r="B291" s="84"/>
      <c r="C291" s="116"/>
      <c r="D291" s="116"/>
    </row>
    <row r="292" spans="1:4" x14ac:dyDescent="0.3">
      <c r="A292" s="84"/>
      <c r="B292" s="84"/>
      <c r="C292" s="116"/>
      <c r="D292" s="116"/>
    </row>
    <row r="293" spans="1:4" x14ac:dyDescent="0.3">
      <c r="A293" s="84"/>
      <c r="B293" s="84"/>
      <c r="C293" s="116"/>
      <c r="D293" s="116"/>
    </row>
    <row r="294" spans="1:4" x14ac:dyDescent="0.3">
      <c r="A294" s="84"/>
      <c r="B294" s="84"/>
      <c r="C294" s="116"/>
      <c r="D294" s="116"/>
    </row>
    <row r="295" spans="1:4" x14ac:dyDescent="0.3">
      <c r="A295" s="84"/>
      <c r="B295" s="84"/>
      <c r="C295" s="116"/>
      <c r="D295" s="116"/>
    </row>
    <row r="296" spans="1:4" x14ac:dyDescent="0.3">
      <c r="A296" s="84"/>
      <c r="B296" s="84"/>
      <c r="C296" s="116"/>
      <c r="D296" s="116"/>
    </row>
    <row r="297" spans="1:4" x14ac:dyDescent="0.3">
      <c r="A297" s="84"/>
      <c r="B297" s="84"/>
      <c r="C297" s="116"/>
      <c r="D297" s="116"/>
    </row>
    <row r="298" spans="1:4" x14ac:dyDescent="0.3">
      <c r="A298" s="84"/>
      <c r="B298" s="84"/>
      <c r="C298" s="116"/>
      <c r="D298" s="116"/>
    </row>
    <row r="299" spans="1:4" x14ac:dyDescent="0.3">
      <c r="A299" s="84"/>
      <c r="B299" s="84"/>
      <c r="C299" s="116"/>
      <c r="D299" s="116"/>
    </row>
    <row r="300" spans="1:4" x14ac:dyDescent="0.3">
      <c r="A300" s="84"/>
      <c r="B300" s="84"/>
      <c r="C300" s="116"/>
      <c r="D300" s="116"/>
    </row>
    <row r="301" spans="1:4" x14ac:dyDescent="0.3">
      <c r="A301" s="84"/>
      <c r="B301" s="84"/>
      <c r="C301" s="116"/>
      <c r="D301" s="116"/>
    </row>
    <row r="302" spans="1:4" x14ac:dyDescent="0.3">
      <c r="A302" s="84"/>
      <c r="B302" s="84"/>
      <c r="C302" s="116"/>
      <c r="D302" s="116"/>
    </row>
    <row r="303" spans="1:4" x14ac:dyDescent="0.3">
      <c r="A303" s="84"/>
      <c r="B303" s="84"/>
      <c r="C303" s="116"/>
      <c r="D303" s="116"/>
    </row>
    <row r="304" spans="1:4" x14ac:dyDescent="0.3">
      <c r="A304" s="84"/>
      <c r="B304" s="84"/>
      <c r="C304" s="116"/>
      <c r="D304" s="116"/>
    </row>
    <row r="305" spans="1:4" x14ac:dyDescent="0.3">
      <c r="A305" s="84"/>
      <c r="B305" s="84"/>
      <c r="C305" s="116"/>
      <c r="D305" s="116"/>
    </row>
    <row r="306" spans="1:4" x14ac:dyDescent="0.3">
      <c r="A306" s="84"/>
      <c r="B306" s="84"/>
      <c r="C306" s="116"/>
      <c r="D306" s="116"/>
    </row>
    <row r="307" spans="1:4" x14ac:dyDescent="0.3">
      <c r="A307" s="84"/>
      <c r="B307" s="84"/>
      <c r="C307" s="116"/>
      <c r="D307" s="116"/>
    </row>
    <row r="308" spans="1:4" x14ac:dyDescent="0.3">
      <c r="A308" s="84"/>
      <c r="B308" s="84"/>
      <c r="C308" s="116"/>
      <c r="D308" s="116"/>
    </row>
    <row r="309" spans="1:4" x14ac:dyDescent="0.3">
      <c r="A309" s="84"/>
      <c r="B309" s="84"/>
      <c r="C309" s="116"/>
      <c r="D309" s="116"/>
    </row>
    <row r="310" spans="1:4" x14ac:dyDescent="0.3">
      <c r="A310" s="84"/>
      <c r="B310" s="84"/>
      <c r="C310" s="116"/>
      <c r="D310" s="116"/>
    </row>
    <row r="311" spans="1:4" x14ac:dyDescent="0.3">
      <c r="A311" s="84"/>
      <c r="B311" s="84"/>
      <c r="C311" s="116"/>
      <c r="D311" s="116"/>
    </row>
    <row r="312" spans="1:4" x14ac:dyDescent="0.3">
      <c r="A312" s="84"/>
      <c r="B312" s="84"/>
      <c r="C312" s="116"/>
      <c r="D312" s="116"/>
    </row>
    <row r="313" spans="1:4" x14ac:dyDescent="0.3">
      <c r="A313" s="84"/>
      <c r="B313" s="84"/>
      <c r="C313" s="116"/>
      <c r="D313" s="116"/>
    </row>
    <row r="314" spans="1:4" x14ac:dyDescent="0.3">
      <c r="A314" s="84"/>
      <c r="B314" s="84"/>
      <c r="C314" s="116"/>
      <c r="D314" s="116"/>
    </row>
    <row r="315" spans="1:4" x14ac:dyDescent="0.3">
      <c r="A315" s="84"/>
      <c r="B315" s="84"/>
      <c r="C315" s="116"/>
      <c r="D315" s="116"/>
    </row>
    <row r="316" spans="1:4" x14ac:dyDescent="0.3">
      <c r="A316" s="84"/>
      <c r="B316" s="84"/>
      <c r="C316" s="116"/>
      <c r="D316" s="116"/>
    </row>
    <row r="317" spans="1:4" x14ac:dyDescent="0.3">
      <c r="A317" s="84"/>
      <c r="B317" s="84"/>
      <c r="C317" s="116"/>
      <c r="D317" s="116"/>
    </row>
    <row r="318" spans="1:4" x14ac:dyDescent="0.3">
      <c r="A318" s="84"/>
      <c r="B318" s="84"/>
      <c r="C318" s="116"/>
      <c r="D318" s="116"/>
    </row>
    <row r="319" spans="1:4" x14ac:dyDescent="0.3">
      <c r="A319" s="84"/>
      <c r="B319" s="84"/>
      <c r="C319" s="116"/>
      <c r="D319" s="116"/>
    </row>
    <row r="320" spans="1:4" x14ac:dyDescent="0.3">
      <c r="A320" s="84"/>
      <c r="B320" s="84"/>
      <c r="C320" s="116"/>
      <c r="D320" s="116"/>
    </row>
    <row r="321" spans="1:4" x14ac:dyDescent="0.3">
      <c r="A321" s="84"/>
      <c r="B321" s="84"/>
      <c r="C321" s="116"/>
      <c r="D321" s="116"/>
    </row>
    <row r="322" spans="1:4" x14ac:dyDescent="0.3">
      <c r="A322" s="84"/>
      <c r="B322" s="84"/>
      <c r="C322" s="116"/>
      <c r="D322" s="116"/>
    </row>
    <row r="323" spans="1:4" x14ac:dyDescent="0.3">
      <c r="A323" s="84"/>
      <c r="B323" s="84"/>
      <c r="C323" s="116"/>
      <c r="D323" s="116"/>
    </row>
    <row r="324" spans="1:4" x14ac:dyDescent="0.3">
      <c r="A324" s="84"/>
      <c r="B324" s="84"/>
      <c r="C324" s="116"/>
      <c r="D324" s="116"/>
    </row>
    <row r="325" spans="1:4" x14ac:dyDescent="0.3">
      <c r="A325" s="84"/>
      <c r="B325" s="84"/>
      <c r="C325" s="116"/>
      <c r="D325" s="116"/>
    </row>
    <row r="326" spans="1:4" x14ac:dyDescent="0.3">
      <c r="A326" s="84"/>
      <c r="B326" s="84"/>
      <c r="C326" s="116"/>
      <c r="D326" s="116"/>
    </row>
    <row r="327" spans="1:4" x14ac:dyDescent="0.3">
      <c r="A327" s="84"/>
      <c r="B327" s="84"/>
      <c r="C327" s="116"/>
      <c r="D327" s="116"/>
    </row>
    <row r="328" spans="1:4" x14ac:dyDescent="0.3">
      <c r="A328" s="84"/>
      <c r="B328" s="84"/>
      <c r="C328" s="116"/>
      <c r="D328" s="116"/>
    </row>
    <row r="329" spans="1:4" x14ac:dyDescent="0.3">
      <c r="A329" s="84"/>
      <c r="B329" s="84"/>
      <c r="C329" s="116"/>
      <c r="D329" s="116"/>
    </row>
    <row r="330" spans="1:4" x14ac:dyDescent="0.3">
      <c r="A330" s="84"/>
      <c r="B330" s="84"/>
      <c r="C330" s="116"/>
      <c r="D330" s="116"/>
    </row>
    <row r="331" spans="1:4" x14ac:dyDescent="0.3">
      <c r="A331" s="84"/>
      <c r="B331" s="84"/>
      <c r="C331" s="116"/>
      <c r="D331" s="116"/>
    </row>
    <row r="332" spans="1:4" x14ac:dyDescent="0.3">
      <c r="A332" s="84"/>
      <c r="B332" s="84"/>
      <c r="C332" s="116"/>
      <c r="D332" s="116"/>
    </row>
    <row r="333" spans="1:4" x14ac:dyDescent="0.3">
      <c r="A333" s="84"/>
      <c r="B333" s="84"/>
      <c r="C333" s="116"/>
      <c r="D333" s="116"/>
    </row>
    <row r="334" spans="1:4" x14ac:dyDescent="0.3">
      <c r="A334" s="84"/>
      <c r="B334" s="84"/>
      <c r="C334" s="116"/>
      <c r="D334" s="116"/>
    </row>
    <row r="335" spans="1:4" x14ac:dyDescent="0.3">
      <c r="A335" s="84"/>
      <c r="B335" s="84"/>
      <c r="C335" s="116"/>
      <c r="D335" s="116"/>
    </row>
    <row r="336" spans="1:4" x14ac:dyDescent="0.3">
      <c r="A336" s="84"/>
      <c r="B336" s="84"/>
      <c r="C336" s="116"/>
      <c r="D336" s="116"/>
    </row>
    <row r="337" spans="1:4" x14ac:dyDescent="0.3">
      <c r="A337" s="84"/>
      <c r="B337" s="84"/>
      <c r="C337" s="116"/>
      <c r="D337" s="116"/>
    </row>
    <row r="338" spans="1:4" x14ac:dyDescent="0.3">
      <c r="A338" s="84"/>
      <c r="B338" s="84"/>
      <c r="C338" s="116"/>
      <c r="D338" s="116"/>
    </row>
    <row r="339" spans="1:4" x14ac:dyDescent="0.3">
      <c r="A339" s="84"/>
      <c r="B339" s="84"/>
      <c r="C339" s="116"/>
      <c r="D339" s="116"/>
    </row>
    <row r="340" spans="1:4" x14ac:dyDescent="0.3">
      <c r="A340" s="84"/>
      <c r="B340" s="84"/>
      <c r="C340" s="116"/>
      <c r="D340" s="116"/>
    </row>
    <row r="341" spans="1:4" x14ac:dyDescent="0.3">
      <c r="A341" s="84"/>
      <c r="B341" s="84"/>
      <c r="C341" s="116"/>
      <c r="D341" s="116"/>
    </row>
    <row r="342" spans="1:4" x14ac:dyDescent="0.3">
      <c r="A342" s="84"/>
      <c r="B342" s="84"/>
      <c r="C342" s="116"/>
      <c r="D342" s="116"/>
    </row>
    <row r="343" spans="1:4" x14ac:dyDescent="0.3">
      <c r="A343" s="84"/>
      <c r="B343" s="84"/>
      <c r="C343" s="116"/>
      <c r="D343" s="116"/>
    </row>
    <row r="344" spans="1:4" x14ac:dyDescent="0.3">
      <c r="A344" s="84"/>
      <c r="B344" s="84"/>
      <c r="C344" s="116"/>
      <c r="D344" s="116"/>
    </row>
    <row r="345" spans="1:4" x14ac:dyDescent="0.3">
      <c r="A345" s="84"/>
      <c r="B345" s="84"/>
      <c r="C345" s="116"/>
      <c r="D345" s="116"/>
    </row>
    <row r="346" spans="1:4" x14ac:dyDescent="0.3">
      <c r="A346" s="84"/>
      <c r="B346" s="84"/>
      <c r="C346" s="116"/>
      <c r="D346" s="116"/>
    </row>
    <row r="347" spans="1:4" x14ac:dyDescent="0.3">
      <c r="A347" s="84"/>
      <c r="B347" s="84"/>
      <c r="C347" s="116"/>
      <c r="D347" s="116"/>
    </row>
    <row r="348" spans="1:4" x14ac:dyDescent="0.3">
      <c r="A348" s="84"/>
      <c r="B348" s="84"/>
      <c r="C348" s="116"/>
      <c r="D348" s="116"/>
    </row>
    <row r="349" spans="1:4" x14ac:dyDescent="0.3">
      <c r="A349" s="84"/>
      <c r="B349" s="84"/>
      <c r="C349" s="116"/>
      <c r="D349" s="116"/>
    </row>
    <row r="350" spans="1:4" x14ac:dyDescent="0.3">
      <c r="A350" s="84"/>
      <c r="B350" s="84"/>
      <c r="C350" s="116"/>
      <c r="D350" s="116"/>
    </row>
    <row r="351" spans="1:4" x14ac:dyDescent="0.3">
      <c r="A351" s="84"/>
      <c r="B351" s="84"/>
      <c r="C351" s="116"/>
      <c r="D351" s="116"/>
    </row>
    <row r="352" spans="1:4" x14ac:dyDescent="0.3">
      <c r="A352" s="84"/>
      <c r="B352" s="84"/>
      <c r="C352" s="116"/>
      <c r="D352" s="116"/>
    </row>
    <row r="353" spans="1:4" x14ac:dyDescent="0.3">
      <c r="A353" s="84"/>
      <c r="B353" s="84"/>
      <c r="C353" s="116"/>
      <c r="D353" s="116"/>
    </row>
    <row r="354" spans="1:4" x14ac:dyDescent="0.3">
      <c r="A354" s="84"/>
      <c r="B354" s="84"/>
      <c r="C354" s="116"/>
      <c r="D354" s="116"/>
    </row>
    <row r="355" spans="1:4" x14ac:dyDescent="0.3">
      <c r="A355" s="84"/>
      <c r="B355" s="84"/>
      <c r="C355" s="116"/>
      <c r="D355" s="116"/>
    </row>
    <row r="356" spans="1:4" x14ac:dyDescent="0.3">
      <c r="A356" s="84"/>
      <c r="B356" s="84"/>
      <c r="C356" s="116"/>
      <c r="D356" s="116"/>
    </row>
    <row r="357" spans="1:4" x14ac:dyDescent="0.3">
      <c r="A357" s="84"/>
      <c r="B357" s="84"/>
      <c r="C357" s="116"/>
      <c r="D357" s="116"/>
    </row>
    <row r="358" spans="1:4" x14ac:dyDescent="0.3">
      <c r="A358" s="84"/>
      <c r="B358" s="84"/>
      <c r="C358" s="116"/>
      <c r="D358" s="116"/>
    </row>
    <row r="359" spans="1:4" x14ac:dyDescent="0.3">
      <c r="A359" s="84"/>
      <c r="B359" s="84"/>
      <c r="C359" s="116"/>
      <c r="D359" s="116"/>
    </row>
    <row r="360" spans="1:4" x14ac:dyDescent="0.3">
      <c r="A360" s="84"/>
      <c r="B360" s="84"/>
      <c r="C360" s="116"/>
      <c r="D360" s="116"/>
    </row>
    <row r="361" spans="1:4" x14ac:dyDescent="0.3">
      <c r="A361" s="84"/>
      <c r="B361" s="84"/>
      <c r="C361" s="116"/>
      <c r="D361" s="116"/>
    </row>
    <row r="362" spans="1:4" x14ac:dyDescent="0.3">
      <c r="A362" s="84"/>
      <c r="B362" s="84"/>
      <c r="C362" s="116"/>
      <c r="D362" s="116"/>
    </row>
    <row r="363" spans="1:4" x14ac:dyDescent="0.3">
      <c r="A363" s="84"/>
      <c r="B363" s="84"/>
      <c r="C363" s="116"/>
      <c r="D363" s="116"/>
    </row>
    <row r="364" spans="1:4" x14ac:dyDescent="0.3">
      <c r="A364" s="84"/>
      <c r="B364" s="84"/>
      <c r="C364" s="116"/>
      <c r="D364" s="116"/>
    </row>
    <row r="365" spans="1:4" x14ac:dyDescent="0.3">
      <c r="A365" s="84"/>
      <c r="B365" s="84"/>
      <c r="C365" s="116"/>
      <c r="D365" s="116"/>
    </row>
    <row r="366" spans="1:4" x14ac:dyDescent="0.3">
      <c r="A366" s="84"/>
      <c r="B366" s="84"/>
      <c r="C366" s="116"/>
      <c r="D366" s="116"/>
    </row>
    <row r="367" spans="1:4" x14ac:dyDescent="0.3">
      <c r="A367" s="84"/>
      <c r="B367" s="84"/>
      <c r="C367" s="116"/>
      <c r="D367" s="116"/>
    </row>
    <row r="368" spans="1:4" x14ac:dyDescent="0.3">
      <c r="A368" s="84"/>
      <c r="B368" s="84"/>
      <c r="C368" s="116"/>
      <c r="D368" s="116"/>
    </row>
    <row r="369" spans="1:4" x14ac:dyDescent="0.3">
      <c r="A369" s="84"/>
      <c r="B369" s="84"/>
      <c r="C369" s="116"/>
      <c r="D369" s="116"/>
    </row>
    <row r="370" spans="1:4" x14ac:dyDescent="0.3">
      <c r="A370" s="84"/>
      <c r="B370" s="84"/>
      <c r="C370" s="116"/>
      <c r="D370" s="116"/>
    </row>
    <row r="371" spans="1:4" x14ac:dyDescent="0.3">
      <c r="A371" s="84"/>
      <c r="B371" s="84"/>
      <c r="C371" s="116"/>
      <c r="D371" s="116"/>
    </row>
    <row r="372" spans="1:4" x14ac:dyDescent="0.3">
      <c r="A372" s="84"/>
      <c r="B372" s="84"/>
      <c r="C372" s="116"/>
      <c r="D372" s="116"/>
    </row>
    <row r="373" spans="1:4" x14ac:dyDescent="0.3">
      <c r="A373" s="84"/>
      <c r="B373" s="84"/>
      <c r="C373" s="116"/>
      <c r="D373" s="116"/>
    </row>
    <row r="374" spans="1:4" x14ac:dyDescent="0.3">
      <c r="A374" s="84"/>
      <c r="B374" s="84"/>
      <c r="C374" s="116"/>
      <c r="D374" s="116"/>
    </row>
    <row r="375" spans="1:4" x14ac:dyDescent="0.3">
      <c r="A375" s="84"/>
      <c r="B375" s="84"/>
      <c r="C375" s="116"/>
      <c r="D375" s="116"/>
    </row>
    <row r="376" spans="1:4" x14ac:dyDescent="0.3">
      <c r="A376" s="84"/>
      <c r="B376" s="84"/>
      <c r="C376" s="116"/>
      <c r="D376" s="116"/>
    </row>
    <row r="377" spans="1:4" x14ac:dyDescent="0.3">
      <c r="A377" s="84"/>
      <c r="B377" s="84"/>
      <c r="C377" s="116"/>
      <c r="D377" s="116"/>
    </row>
    <row r="378" spans="1:4" x14ac:dyDescent="0.3">
      <c r="A378" s="84"/>
      <c r="B378" s="84"/>
      <c r="C378" s="116"/>
      <c r="D378" s="116"/>
    </row>
    <row r="379" spans="1:4" x14ac:dyDescent="0.3">
      <c r="A379" s="84"/>
      <c r="B379" s="84"/>
      <c r="C379" s="116"/>
      <c r="D379" s="116"/>
    </row>
    <row r="380" spans="1:4" x14ac:dyDescent="0.3">
      <c r="A380" s="84"/>
      <c r="B380" s="84"/>
      <c r="C380" s="116"/>
      <c r="D380" s="116"/>
    </row>
    <row r="381" spans="1:4" x14ac:dyDescent="0.3">
      <c r="A381" s="84"/>
      <c r="B381" s="84"/>
      <c r="C381" s="116"/>
      <c r="D381" s="116"/>
    </row>
    <row r="382" spans="1:4" x14ac:dyDescent="0.3">
      <c r="A382" s="84"/>
      <c r="B382" s="84"/>
      <c r="C382" s="116"/>
      <c r="D382" s="116"/>
    </row>
    <row r="383" spans="1:4" x14ac:dyDescent="0.3">
      <c r="A383" s="84"/>
      <c r="B383" s="84"/>
      <c r="C383" s="116"/>
      <c r="D383" s="116"/>
    </row>
    <row r="384" spans="1:4" x14ac:dyDescent="0.3">
      <c r="A384" s="84"/>
      <c r="B384" s="84"/>
      <c r="C384" s="116"/>
      <c r="D384" s="116"/>
    </row>
    <row r="385" spans="1:4" x14ac:dyDescent="0.3">
      <c r="A385" s="84"/>
      <c r="B385" s="84"/>
      <c r="C385" s="116"/>
      <c r="D385" s="116"/>
    </row>
    <row r="386" spans="1:4" x14ac:dyDescent="0.3">
      <c r="A386" s="84"/>
      <c r="B386" s="84"/>
      <c r="C386" s="116"/>
      <c r="D386" s="116"/>
    </row>
    <row r="387" spans="1:4" x14ac:dyDescent="0.3">
      <c r="A387" s="84"/>
      <c r="B387" s="84"/>
      <c r="C387" s="116"/>
      <c r="D387" s="116"/>
    </row>
    <row r="388" spans="1:4" x14ac:dyDescent="0.3">
      <c r="A388" s="84"/>
      <c r="B388" s="84"/>
      <c r="C388" s="116"/>
      <c r="D388" s="116"/>
    </row>
    <row r="389" spans="1:4" x14ac:dyDescent="0.3">
      <c r="A389" s="84"/>
      <c r="B389" s="84"/>
      <c r="C389" s="116"/>
      <c r="D389" s="116"/>
    </row>
    <row r="390" spans="1:4" x14ac:dyDescent="0.3">
      <c r="A390" s="84"/>
      <c r="B390" s="84"/>
      <c r="C390" s="116"/>
      <c r="D390" s="116"/>
    </row>
    <row r="391" spans="1:4" x14ac:dyDescent="0.3">
      <c r="A391" s="84"/>
      <c r="B391" s="84"/>
      <c r="C391" s="116"/>
      <c r="D391" s="116"/>
    </row>
    <row r="392" spans="1:4" x14ac:dyDescent="0.3">
      <c r="A392" s="84"/>
      <c r="B392" s="84"/>
      <c r="C392" s="116"/>
      <c r="D392" s="116"/>
    </row>
    <row r="393" spans="1:4" x14ac:dyDescent="0.3">
      <c r="A393" s="84"/>
      <c r="B393" s="84"/>
      <c r="C393" s="116"/>
      <c r="D393" s="116"/>
    </row>
    <row r="394" spans="1:4" x14ac:dyDescent="0.3">
      <c r="A394" s="84"/>
      <c r="B394" s="84"/>
      <c r="C394" s="116"/>
      <c r="D394" s="116"/>
    </row>
    <row r="395" spans="1:4" x14ac:dyDescent="0.3">
      <c r="A395" s="84"/>
      <c r="B395" s="84"/>
      <c r="C395" s="116"/>
      <c r="D395" s="116"/>
    </row>
    <row r="396" spans="1:4" x14ac:dyDescent="0.3">
      <c r="A396" s="84"/>
      <c r="B396" s="84"/>
      <c r="C396" s="116"/>
      <c r="D396" s="116"/>
    </row>
    <row r="397" spans="1:4" x14ac:dyDescent="0.3">
      <c r="A397" s="84"/>
      <c r="B397" s="84"/>
      <c r="C397" s="116"/>
      <c r="D397" s="116"/>
    </row>
    <row r="398" spans="1:4" x14ac:dyDescent="0.3">
      <c r="A398" s="84"/>
      <c r="B398" s="84"/>
      <c r="C398" s="116"/>
      <c r="D398" s="116"/>
    </row>
    <row r="399" spans="1:4" x14ac:dyDescent="0.3">
      <c r="A399" s="84"/>
      <c r="B399" s="84"/>
      <c r="C399" s="116"/>
      <c r="D399" s="116"/>
    </row>
    <row r="400" spans="1:4" x14ac:dyDescent="0.3">
      <c r="A400" s="84"/>
      <c r="B400" s="84"/>
      <c r="C400" s="116"/>
      <c r="D400" s="116"/>
    </row>
    <row r="401" spans="1:4" x14ac:dyDescent="0.3">
      <c r="A401" s="84"/>
      <c r="B401" s="84"/>
      <c r="C401" s="116"/>
      <c r="D401" s="116"/>
    </row>
    <row r="402" spans="1:4" x14ac:dyDescent="0.3">
      <c r="A402" s="84"/>
      <c r="B402" s="84"/>
      <c r="C402" s="116"/>
      <c r="D402" s="116"/>
    </row>
    <row r="403" spans="1:4" x14ac:dyDescent="0.3">
      <c r="A403" s="84"/>
      <c r="B403" s="84"/>
      <c r="C403" s="116"/>
      <c r="D403" s="116"/>
    </row>
    <row r="404" spans="1:4" x14ac:dyDescent="0.3">
      <c r="A404" s="84"/>
      <c r="B404" s="84"/>
      <c r="C404" s="116"/>
      <c r="D404" s="116"/>
    </row>
    <row r="405" spans="1:4" x14ac:dyDescent="0.3">
      <c r="A405" s="84"/>
      <c r="B405" s="84"/>
      <c r="C405" s="116"/>
      <c r="D405" s="116"/>
    </row>
    <row r="406" spans="1:4" x14ac:dyDescent="0.3">
      <c r="A406" s="84"/>
      <c r="B406" s="84"/>
      <c r="C406" s="116"/>
      <c r="D406" s="116"/>
    </row>
    <row r="407" spans="1:4" x14ac:dyDescent="0.3">
      <c r="A407" s="84"/>
      <c r="B407" s="84"/>
      <c r="C407" s="116"/>
      <c r="D407" s="116"/>
    </row>
    <row r="408" spans="1:4" x14ac:dyDescent="0.3">
      <c r="A408" s="84"/>
      <c r="B408" s="84"/>
      <c r="C408" s="116"/>
      <c r="D408" s="116"/>
    </row>
    <row r="409" spans="1:4" x14ac:dyDescent="0.3">
      <c r="A409" s="84"/>
      <c r="B409" s="84"/>
      <c r="C409" s="116"/>
      <c r="D409" s="116"/>
    </row>
    <row r="410" spans="1:4" x14ac:dyDescent="0.3">
      <c r="A410" s="84"/>
      <c r="B410" s="84"/>
      <c r="C410" s="116"/>
      <c r="D410" s="116"/>
    </row>
    <row r="411" spans="1:4" x14ac:dyDescent="0.3">
      <c r="A411" s="84"/>
      <c r="B411" s="84"/>
      <c r="C411" s="116"/>
      <c r="D411" s="116"/>
    </row>
    <row r="412" spans="1:4" x14ac:dyDescent="0.3">
      <c r="A412" s="84"/>
      <c r="B412" s="84"/>
      <c r="C412" s="116"/>
      <c r="D412" s="116"/>
    </row>
    <row r="413" spans="1:4" x14ac:dyDescent="0.3">
      <c r="A413" s="84"/>
      <c r="B413" s="84"/>
      <c r="C413" s="116"/>
      <c r="D413" s="116"/>
    </row>
    <row r="414" spans="1:4" x14ac:dyDescent="0.3">
      <c r="A414" s="84"/>
      <c r="B414" s="84"/>
      <c r="C414" s="116"/>
      <c r="D414" s="116"/>
    </row>
    <row r="415" spans="1:4" x14ac:dyDescent="0.3">
      <c r="A415" s="84"/>
      <c r="B415" s="84"/>
      <c r="C415" s="116"/>
      <c r="D415" s="116"/>
    </row>
    <row r="416" spans="1:4" x14ac:dyDescent="0.3">
      <c r="A416" s="84"/>
      <c r="B416" s="84"/>
      <c r="C416" s="116"/>
      <c r="D416" s="116"/>
    </row>
    <row r="417" spans="1:4" x14ac:dyDescent="0.3">
      <c r="A417" s="84"/>
      <c r="B417" s="84"/>
      <c r="C417" s="116"/>
      <c r="D417" s="116"/>
    </row>
    <row r="418" spans="1:4" x14ac:dyDescent="0.3">
      <c r="A418" s="84"/>
      <c r="B418" s="84"/>
      <c r="C418" s="116"/>
      <c r="D418" s="116"/>
    </row>
    <row r="419" spans="1:4" x14ac:dyDescent="0.3">
      <c r="A419" s="84"/>
      <c r="B419" s="84"/>
      <c r="C419" s="116"/>
      <c r="D419" s="116"/>
    </row>
    <row r="420" spans="1:4" x14ac:dyDescent="0.3">
      <c r="A420" s="84"/>
      <c r="B420" s="84"/>
      <c r="C420" s="116"/>
      <c r="D420" s="116"/>
    </row>
    <row r="421" spans="1:4" x14ac:dyDescent="0.3">
      <c r="A421" s="84"/>
      <c r="B421" s="84"/>
      <c r="C421" s="116"/>
      <c r="D421" s="116"/>
    </row>
    <row r="422" spans="1:4" x14ac:dyDescent="0.3">
      <c r="A422" s="84"/>
      <c r="B422" s="84"/>
      <c r="C422" s="116"/>
      <c r="D422" s="116"/>
    </row>
    <row r="423" spans="1:4" x14ac:dyDescent="0.3">
      <c r="A423" s="84"/>
      <c r="B423" s="84"/>
      <c r="C423" s="116"/>
      <c r="D423" s="116"/>
    </row>
    <row r="424" spans="1:4" x14ac:dyDescent="0.3">
      <c r="A424" s="84"/>
      <c r="B424" s="84"/>
      <c r="C424" s="116"/>
      <c r="D424" s="116"/>
    </row>
    <row r="425" spans="1:4" x14ac:dyDescent="0.3">
      <c r="A425" s="84"/>
      <c r="B425" s="84"/>
      <c r="C425" s="116"/>
      <c r="D425" s="116"/>
    </row>
    <row r="426" spans="1:4" x14ac:dyDescent="0.3">
      <c r="A426" s="84"/>
      <c r="B426" s="84"/>
      <c r="C426" s="116"/>
      <c r="D426" s="116"/>
    </row>
    <row r="427" spans="1:4" x14ac:dyDescent="0.3">
      <c r="A427" s="84"/>
      <c r="B427" s="84"/>
      <c r="C427" s="116"/>
      <c r="D427" s="116"/>
    </row>
    <row r="428" spans="1:4" x14ac:dyDescent="0.3">
      <c r="A428" s="84"/>
      <c r="B428" s="84"/>
      <c r="C428" s="116"/>
      <c r="D428" s="116"/>
    </row>
    <row r="429" spans="1:4" x14ac:dyDescent="0.3">
      <c r="A429" s="84"/>
      <c r="B429" s="84"/>
      <c r="C429" s="116"/>
      <c r="D429" s="116"/>
    </row>
    <row r="430" spans="1:4" x14ac:dyDescent="0.3">
      <c r="A430" s="84"/>
      <c r="B430" s="84"/>
      <c r="C430" s="116"/>
      <c r="D430" s="116"/>
    </row>
    <row r="431" spans="1:4" x14ac:dyDescent="0.3">
      <c r="A431" s="84"/>
      <c r="B431" s="84"/>
      <c r="C431" s="116"/>
      <c r="D431" s="116"/>
    </row>
    <row r="432" spans="1:4" x14ac:dyDescent="0.3">
      <c r="A432" s="84"/>
      <c r="B432" s="84"/>
      <c r="C432" s="116"/>
      <c r="D432" s="116"/>
    </row>
    <row r="433" spans="1:4" x14ac:dyDescent="0.3">
      <c r="A433" s="84"/>
      <c r="B433" s="84"/>
      <c r="C433" s="116"/>
      <c r="D433" s="116"/>
    </row>
    <row r="434" spans="1:4" x14ac:dyDescent="0.3">
      <c r="A434" s="84"/>
      <c r="B434" s="84"/>
      <c r="C434" s="116"/>
      <c r="D434" s="116"/>
    </row>
    <row r="435" spans="1:4" x14ac:dyDescent="0.3">
      <c r="A435" s="84"/>
      <c r="B435" s="84"/>
      <c r="C435" s="116"/>
      <c r="D435" s="116"/>
    </row>
    <row r="436" spans="1:4" x14ac:dyDescent="0.3">
      <c r="A436" s="84"/>
      <c r="B436" s="84"/>
      <c r="C436" s="116"/>
      <c r="D436" s="116"/>
    </row>
    <row r="437" spans="1:4" x14ac:dyDescent="0.3">
      <c r="A437" s="84"/>
      <c r="B437" s="84"/>
      <c r="C437" s="116"/>
      <c r="D437" s="116"/>
    </row>
    <row r="438" spans="1:4" x14ac:dyDescent="0.3">
      <c r="A438" s="84"/>
      <c r="B438" s="84"/>
      <c r="C438" s="116"/>
      <c r="D438" s="116"/>
    </row>
    <row r="439" spans="1:4" x14ac:dyDescent="0.3">
      <c r="A439" s="84"/>
      <c r="B439" s="84"/>
      <c r="C439" s="116"/>
      <c r="D439" s="116"/>
    </row>
    <row r="440" spans="1:4" x14ac:dyDescent="0.3">
      <c r="A440" s="84"/>
      <c r="B440" s="84"/>
      <c r="C440" s="116"/>
      <c r="D440" s="116"/>
    </row>
    <row r="441" spans="1:4" x14ac:dyDescent="0.3">
      <c r="A441" s="84"/>
      <c r="B441" s="84"/>
      <c r="C441" s="116"/>
      <c r="D441" s="116"/>
    </row>
    <row r="442" spans="1:4" x14ac:dyDescent="0.3">
      <c r="A442" s="84"/>
      <c r="B442" s="84"/>
      <c r="C442" s="116"/>
      <c r="D442" s="116"/>
    </row>
    <row r="443" spans="1:4" x14ac:dyDescent="0.3">
      <c r="A443" s="84"/>
      <c r="B443" s="84"/>
      <c r="C443" s="116"/>
      <c r="D443" s="116"/>
    </row>
    <row r="444" spans="1:4" x14ac:dyDescent="0.3">
      <c r="A444" s="84"/>
      <c r="B444" s="84"/>
      <c r="C444" s="116"/>
      <c r="D444" s="116"/>
    </row>
    <row r="445" spans="1:4" x14ac:dyDescent="0.3">
      <c r="A445" s="84"/>
      <c r="B445" s="84"/>
      <c r="C445" s="116"/>
      <c r="D445" s="116"/>
    </row>
    <row r="446" spans="1:4" x14ac:dyDescent="0.3">
      <c r="A446" s="84"/>
      <c r="B446" s="84"/>
      <c r="C446" s="116"/>
      <c r="D446" s="116"/>
    </row>
    <row r="447" spans="1:4" x14ac:dyDescent="0.3">
      <c r="A447" s="84"/>
      <c r="B447" s="84"/>
      <c r="C447" s="116"/>
      <c r="D447" s="116"/>
    </row>
    <row r="448" spans="1:4" x14ac:dyDescent="0.3">
      <c r="A448" s="84"/>
      <c r="B448" s="84"/>
      <c r="C448" s="116"/>
      <c r="D448" s="116"/>
    </row>
    <row r="449" spans="1:4" x14ac:dyDescent="0.3">
      <c r="A449" s="84"/>
      <c r="B449" s="84"/>
      <c r="C449" s="116"/>
      <c r="D449" s="116"/>
    </row>
    <row r="450" spans="1:4" x14ac:dyDescent="0.3">
      <c r="A450" s="84"/>
      <c r="B450" s="84"/>
      <c r="C450" s="116"/>
      <c r="D450" s="116"/>
    </row>
    <row r="451" spans="1:4" x14ac:dyDescent="0.3">
      <c r="A451" s="84"/>
      <c r="B451" s="84"/>
      <c r="C451" s="116"/>
      <c r="D451" s="116"/>
    </row>
    <row r="452" spans="1:4" x14ac:dyDescent="0.3">
      <c r="A452" s="84"/>
      <c r="B452" s="84"/>
      <c r="C452" s="116"/>
      <c r="D452" s="116"/>
    </row>
    <row r="453" spans="1:4" x14ac:dyDescent="0.3">
      <c r="A453" s="84"/>
      <c r="B453" s="84"/>
      <c r="C453" s="116"/>
      <c r="D453" s="116"/>
    </row>
    <row r="454" spans="1:4" x14ac:dyDescent="0.3">
      <c r="A454" s="84"/>
      <c r="B454" s="84"/>
      <c r="C454" s="116"/>
      <c r="D454" s="116"/>
    </row>
    <row r="455" spans="1:4" x14ac:dyDescent="0.3">
      <c r="A455" s="84"/>
      <c r="B455" s="84"/>
      <c r="C455" s="116"/>
      <c r="D455" s="116"/>
    </row>
    <row r="456" spans="1:4" x14ac:dyDescent="0.3">
      <c r="A456" s="84"/>
      <c r="B456" s="84"/>
      <c r="C456" s="116"/>
      <c r="D456" s="116"/>
    </row>
    <row r="457" spans="1:4" x14ac:dyDescent="0.3">
      <c r="A457" s="84"/>
      <c r="B457" s="84"/>
      <c r="C457" s="116"/>
      <c r="D457" s="116"/>
    </row>
    <row r="458" spans="1:4" x14ac:dyDescent="0.3">
      <c r="A458" s="84"/>
      <c r="B458" s="84"/>
      <c r="C458" s="116"/>
      <c r="D458" s="116"/>
    </row>
    <row r="459" spans="1:4" x14ac:dyDescent="0.3">
      <c r="A459" s="84"/>
      <c r="B459" s="84"/>
      <c r="C459" s="116"/>
      <c r="D459" s="116"/>
    </row>
    <row r="460" spans="1:4" x14ac:dyDescent="0.3">
      <c r="A460" s="84"/>
      <c r="B460" s="84"/>
      <c r="C460" s="116"/>
      <c r="D460" s="116"/>
    </row>
    <row r="461" spans="1:4" x14ac:dyDescent="0.3">
      <c r="A461" s="84"/>
      <c r="B461" s="84"/>
      <c r="C461" s="116"/>
      <c r="D461" s="116"/>
    </row>
    <row r="462" spans="1:4" x14ac:dyDescent="0.3">
      <c r="A462" s="84"/>
      <c r="B462" s="84"/>
      <c r="C462" s="116"/>
      <c r="D462" s="116"/>
    </row>
    <row r="463" spans="1:4" x14ac:dyDescent="0.3">
      <c r="A463" s="84"/>
      <c r="B463" s="84"/>
      <c r="C463" s="116"/>
      <c r="D463" s="116"/>
    </row>
    <row r="464" spans="1:4" x14ac:dyDescent="0.3">
      <c r="A464" s="84"/>
      <c r="B464" s="84"/>
      <c r="C464" s="116"/>
      <c r="D464" s="116"/>
    </row>
    <row r="465" spans="1:4" x14ac:dyDescent="0.3">
      <c r="A465" s="84"/>
      <c r="B465" s="84"/>
      <c r="C465" s="116"/>
      <c r="D465" s="116"/>
    </row>
    <row r="466" spans="1:4" x14ac:dyDescent="0.3">
      <c r="A466" s="84"/>
      <c r="B466" s="84"/>
      <c r="C466" s="116"/>
      <c r="D466" s="116"/>
    </row>
    <row r="467" spans="1:4" x14ac:dyDescent="0.3">
      <c r="A467" s="84"/>
      <c r="B467" s="84"/>
      <c r="C467" s="116"/>
      <c r="D467" s="116"/>
    </row>
    <row r="468" spans="1:4" x14ac:dyDescent="0.3">
      <c r="A468" s="84"/>
      <c r="B468" s="84"/>
      <c r="C468" s="116"/>
      <c r="D468" s="116"/>
    </row>
    <row r="469" spans="1:4" x14ac:dyDescent="0.3">
      <c r="A469" s="84"/>
      <c r="B469" s="84"/>
      <c r="C469" s="116"/>
      <c r="D469" s="116"/>
    </row>
    <row r="470" spans="1:4" x14ac:dyDescent="0.3">
      <c r="A470" s="84"/>
      <c r="B470" s="84"/>
      <c r="C470" s="116"/>
      <c r="D470" s="116"/>
    </row>
    <row r="471" spans="1:4" x14ac:dyDescent="0.3">
      <c r="A471" s="84"/>
      <c r="B471" s="84"/>
      <c r="C471" s="116"/>
      <c r="D471" s="116"/>
    </row>
    <row r="472" spans="1:4" x14ac:dyDescent="0.3">
      <c r="A472" s="84"/>
      <c r="B472" s="84"/>
      <c r="C472" s="116"/>
      <c r="D472" s="116"/>
    </row>
    <row r="473" spans="1:4" x14ac:dyDescent="0.3">
      <c r="A473" s="84"/>
      <c r="B473" s="84"/>
      <c r="C473" s="116"/>
      <c r="D473" s="116"/>
    </row>
    <row r="474" spans="1:4" x14ac:dyDescent="0.3">
      <c r="A474" s="84"/>
      <c r="B474" s="84"/>
      <c r="C474" s="116"/>
      <c r="D474" s="116"/>
    </row>
    <row r="475" spans="1:4" x14ac:dyDescent="0.3">
      <c r="A475" s="84"/>
      <c r="B475" s="84"/>
      <c r="C475" s="116"/>
      <c r="D475" s="116"/>
    </row>
    <row r="476" spans="1:4" x14ac:dyDescent="0.3">
      <c r="A476" s="84"/>
      <c r="B476" s="84"/>
      <c r="C476" s="116"/>
      <c r="D476" s="116"/>
    </row>
    <row r="477" spans="1:4" x14ac:dyDescent="0.3">
      <c r="A477" s="84"/>
      <c r="B477" s="84"/>
      <c r="C477" s="116"/>
      <c r="D477" s="116"/>
    </row>
    <row r="478" spans="1:4" x14ac:dyDescent="0.3">
      <c r="A478" s="84"/>
      <c r="B478" s="84"/>
      <c r="C478" s="116"/>
      <c r="D478" s="116"/>
    </row>
    <row r="479" spans="1:4" x14ac:dyDescent="0.3">
      <c r="A479" s="84"/>
      <c r="B479" s="84"/>
      <c r="C479" s="116"/>
      <c r="D479" s="116"/>
    </row>
    <row r="480" spans="1:4" x14ac:dyDescent="0.3">
      <c r="A480" s="84"/>
      <c r="B480" s="84"/>
      <c r="C480" s="116"/>
      <c r="D480" s="116"/>
    </row>
    <row r="481" spans="1:4" x14ac:dyDescent="0.3">
      <c r="A481" s="84"/>
      <c r="B481" s="84"/>
      <c r="C481" s="116"/>
      <c r="D481" s="116"/>
    </row>
    <row r="482" spans="1:4" x14ac:dyDescent="0.3">
      <c r="A482" s="84"/>
      <c r="B482" s="84"/>
      <c r="C482" s="116"/>
      <c r="D482" s="116"/>
    </row>
    <row r="483" spans="1:4" x14ac:dyDescent="0.3">
      <c r="A483" s="84"/>
      <c r="B483" s="84"/>
      <c r="C483" s="116"/>
      <c r="D483" s="116"/>
    </row>
    <row r="484" spans="1:4" x14ac:dyDescent="0.3">
      <c r="A484" s="84"/>
      <c r="B484" s="84"/>
      <c r="C484" s="116"/>
      <c r="D484" s="116"/>
    </row>
    <row r="485" spans="1:4" x14ac:dyDescent="0.3">
      <c r="A485" s="84"/>
      <c r="B485" s="84"/>
      <c r="C485" s="116"/>
      <c r="D485" s="116"/>
    </row>
    <row r="486" spans="1:4" x14ac:dyDescent="0.3">
      <c r="A486" s="84"/>
      <c r="B486" s="84"/>
      <c r="C486" s="116"/>
      <c r="D486" s="116"/>
    </row>
    <row r="487" spans="1:4" x14ac:dyDescent="0.3">
      <c r="A487" s="84"/>
      <c r="B487" s="84"/>
      <c r="C487" s="116"/>
      <c r="D487" s="116"/>
    </row>
    <row r="488" spans="1:4" x14ac:dyDescent="0.3">
      <c r="A488" s="84"/>
      <c r="B488" s="84"/>
      <c r="C488" s="116"/>
      <c r="D488" s="116"/>
    </row>
    <row r="489" spans="1:4" x14ac:dyDescent="0.3">
      <c r="A489" s="84"/>
      <c r="B489" s="84"/>
      <c r="C489" s="116"/>
      <c r="D489" s="116"/>
    </row>
    <row r="490" spans="1:4" x14ac:dyDescent="0.3">
      <c r="A490" s="84"/>
      <c r="B490" s="84"/>
      <c r="C490" s="116"/>
      <c r="D490" s="116"/>
    </row>
    <row r="491" spans="1:4" x14ac:dyDescent="0.3">
      <c r="A491" s="84"/>
      <c r="B491" s="84"/>
      <c r="C491" s="116"/>
      <c r="D491" s="116"/>
    </row>
    <row r="492" spans="1:4" x14ac:dyDescent="0.3">
      <c r="A492" s="84"/>
      <c r="B492" s="84"/>
      <c r="C492" s="116"/>
      <c r="D492" s="116"/>
    </row>
    <row r="493" spans="1:4" x14ac:dyDescent="0.3">
      <c r="A493" s="84"/>
      <c r="B493" s="84"/>
      <c r="C493" s="116"/>
      <c r="D493" s="116"/>
    </row>
    <row r="494" spans="1:4" x14ac:dyDescent="0.3">
      <c r="A494" s="84"/>
      <c r="B494" s="84"/>
      <c r="C494" s="116"/>
      <c r="D494" s="116"/>
    </row>
    <row r="495" spans="1:4" x14ac:dyDescent="0.3">
      <c r="A495" s="84"/>
      <c r="B495" s="84"/>
      <c r="C495" s="116"/>
      <c r="D495" s="116"/>
    </row>
    <row r="496" spans="1:4" x14ac:dyDescent="0.3">
      <c r="A496" s="84"/>
      <c r="B496" s="84"/>
      <c r="C496" s="116"/>
      <c r="D496" s="116"/>
    </row>
    <row r="497" spans="1:4" x14ac:dyDescent="0.3">
      <c r="A497" s="84"/>
      <c r="B497" s="84"/>
      <c r="C497" s="116"/>
      <c r="D497" s="116"/>
    </row>
    <row r="498" spans="1:4" x14ac:dyDescent="0.3">
      <c r="A498" s="84"/>
      <c r="B498" s="84"/>
      <c r="C498" s="116"/>
      <c r="D498" s="116"/>
    </row>
    <row r="499" spans="1:4" x14ac:dyDescent="0.3">
      <c r="A499" s="84"/>
      <c r="B499" s="84"/>
      <c r="C499" s="116"/>
      <c r="D499" s="116"/>
    </row>
    <row r="500" spans="1:4" x14ac:dyDescent="0.3">
      <c r="A500" s="84"/>
      <c r="B500" s="84"/>
      <c r="C500" s="116"/>
      <c r="D500" s="116"/>
    </row>
    <row r="501" spans="1:4" x14ac:dyDescent="0.3">
      <c r="A501" s="84"/>
      <c r="B501" s="84"/>
      <c r="C501" s="116"/>
      <c r="D501" s="116"/>
    </row>
    <row r="502" spans="1:4" x14ac:dyDescent="0.3">
      <c r="A502" s="84"/>
      <c r="B502" s="84"/>
      <c r="C502" s="116"/>
      <c r="D502" s="116"/>
    </row>
    <row r="503" spans="1:4" x14ac:dyDescent="0.3">
      <c r="A503" s="84"/>
      <c r="B503" s="84"/>
      <c r="C503" s="116"/>
      <c r="D503" s="116"/>
    </row>
    <row r="504" spans="1:4" x14ac:dyDescent="0.3">
      <c r="A504" s="84"/>
      <c r="B504" s="84"/>
      <c r="C504" s="116"/>
      <c r="D504" s="116"/>
    </row>
    <row r="505" spans="1:4" x14ac:dyDescent="0.3">
      <c r="A505" s="84"/>
      <c r="B505" s="84"/>
      <c r="C505" s="116"/>
      <c r="D505" s="116"/>
    </row>
    <row r="506" spans="1:4" x14ac:dyDescent="0.3">
      <c r="A506" s="84"/>
      <c r="B506" s="84"/>
      <c r="C506" s="116"/>
      <c r="D506" s="116"/>
    </row>
    <row r="507" spans="1:4" x14ac:dyDescent="0.3">
      <c r="A507" s="84"/>
      <c r="B507" s="84"/>
      <c r="C507" s="116"/>
      <c r="D507" s="116"/>
    </row>
    <row r="508" spans="1:4" x14ac:dyDescent="0.3">
      <c r="A508" s="84"/>
      <c r="B508" s="84"/>
      <c r="C508" s="116"/>
      <c r="D508" s="116"/>
    </row>
    <row r="509" spans="1:4" x14ac:dyDescent="0.3">
      <c r="A509" s="84"/>
      <c r="B509" s="84"/>
      <c r="C509" s="116"/>
      <c r="D509" s="116"/>
    </row>
    <row r="510" spans="1:4" x14ac:dyDescent="0.3">
      <c r="A510" s="84"/>
      <c r="B510" s="84"/>
      <c r="C510" s="116"/>
      <c r="D510" s="116"/>
    </row>
    <row r="511" spans="1:4" x14ac:dyDescent="0.3">
      <c r="A511" s="84"/>
      <c r="B511" s="84"/>
      <c r="C511" s="116"/>
      <c r="D511" s="116"/>
    </row>
    <row r="512" spans="1:4" x14ac:dyDescent="0.3">
      <c r="A512" s="84"/>
      <c r="B512" s="84"/>
      <c r="C512" s="116"/>
      <c r="D512" s="116"/>
    </row>
    <row r="513" spans="1:4" x14ac:dyDescent="0.3">
      <c r="A513" s="84"/>
      <c r="B513" s="84"/>
      <c r="C513" s="116"/>
      <c r="D513" s="116"/>
    </row>
    <row r="514" spans="1:4" x14ac:dyDescent="0.3">
      <c r="A514" s="84"/>
      <c r="B514" s="84"/>
      <c r="C514" s="116"/>
      <c r="D514" s="116"/>
    </row>
    <row r="515" spans="1:4" x14ac:dyDescent="0.3">
      <c r="A515" s="84"/>
      <c r="B515" s="84"/>
      <c r="C515" s="116"/>
      <c r="D515" s="116"/>
    </row>
    <row r="516" spans="1:4" x14ac:dyDescent="0.3">
      <c r="A516" s="84"/>
      <c r="B516" s="84"/>
      <c r="C516" s="116"/>
      <c r="D516" s="116"/>
    </row>
    <row r="517" spans="1:4" x14ac:dyDescent="0.3">
      <c r="A517" s="84"/>
      <c r="B517" s="84"/>
      <c r="C517" s="116"/>
      <c r="D517" s="116"/>
    </row>
    <row r="518" spans="1:4" x14ac:dyDescent="0.3">
      <c r="A518" s="84"/>
      <c r="B518" s="84"/>
      <c r="C518" s="116"/>
      <c r="D518" s="116"/>
    </row>
    <row r="519" spans="1:4" x14ac:dyDescent="0.3">
      <c r="A519" s="84"/>
      <c r="B519" s="84"/>
      <c r="C519" s="116"/>
      <c r="D519" s="116"/>
    </row>
    <row r="520" spans="1:4" x14ac:dyDescent="0.3">
      <c r="A520" s="84"/>
      <c r="B520" s="84"/>
      <c r="C520" s="116"/>
      <c r="D520" s="116"/>
    </row>
    <row r="521" spans="1:4" x14ac:dyDescent="0.3">
      <c r="A521" s="84"/>
      <c r="B521" s="84"/>
      <c r="C521" s="116"/>
      <c r="D521" s="116"/>
    </row>
    <row r="522" spans="1:4" x14ac:dyDescent="0.3">
      <c r="A522" s="84"/>
      <c r="B522" s="84"/>
      <c r="C522" s="116"/>
      <c r="D522" s="116"/>
    </row>
    <row r="523" spans="1:4" x14ac:dyDescent="0.3">
      <c r="A523" s="84"/>
      <c r="B523" s="84"/>
      <c r="C523" s="116"/>
      <c r="D523" s="116"/>
    </row>
    <row r="524" spans="1:4" x14ac:dyDescent="0.3">
      <c r="A524" s="84"/>
      <c r="B524" s="84"/>
      <c r="C524" s="116"/>
      <c r="D524" s="116"/>
    </row>
    <row r="525" spans="1:4" x14ac:dyDescent="0.3">
      <c r="A525" s="84"/>
      <c r="B525" s="84"/>
      <c r="C525" s="116"/>
      <c r="D525" s="116"/>
    </row>
    <row r="526" spans="1:4" x14ac:dyDescent="0.3">
      <c r="A526" s="84"/>
      <c r="B526" s="84"/>
      <c r="C526" s="116"/>
      <c r="D526" s="116"/>
    </row>
    <row r="527" spans="1:4" x14ac:dyDescent="0.3">
      <c r="A527" s="84"/>
      <c r="B527" s="84"/>
      <c r="C527" s="116"/>
      <c r="D527" s="116"/>
    </row>
    <row r="528" spans="1:4" x14ac:dyDescent="0.3">
      <c r="A528" s="84"/>
      <c r="B528" s="84"/>
      <c r="C528" s="116"/>
      <c r="D528" s="116"/>
    </row>
    <row r="529" spans="1:4" x14ac:dyDescent="0.3">
      <c r="A529" s="84"/>
      <c r="B529" s="84"/>
      <c r="C529" s="116"/>
      <c r="D529" s="116"/>
    </row>
    <row r="530" spans="1:4" x14ac:dyDescent="0.3">
      <c r="A530" s="84"/>
      <c r="B530" s="84"/>
      <c r="C530" s="116"/>
      <c r="D530" s="116"/>
    </row>
    <row r="531" spans="1:4" x14ac:dyDescent="0.3">
      <c r="A531" s="84"/>
      <c r="B531" s="84"/>
      <c r="C531" s="116"/>
      <c r="D531" s="116"/>
    </row>
    <row r="532" spans="1:4" x14ac:dyDescent="0.3">
      <c r="A532" s="84"/>
      <c r="B532" s="84"/>
      <c r="C532" s="116"/>
      <c r="D532" s="116"/>
    </row>
    <row r="533" spans="1:4" x14ac:dyDescent="0.3">
      <c r="A533" s="84"/>
      <c r="B533" s="84"/>
      <c r="C533" s="116"/>
      <c r="D533" s="116"/>
    </row>
    <row r="534" spans="1:4" x14ac:dyDescent="0.3">
      <c r="A534" s="84"/>
      <c r="B534" s="84"/>
      <c r="C534" s="116"/>
      <c r="D534" s="116"/>
    </row>
    <row r="535" spans="1:4" x14ac:dyDescent="0.3">
      <c r="A535" s="84"/>
      <c r="B535" s="84"/>
      <c r="C535" s="116"/>
      <c r="D535" s="116"/>
    </row>
    <row r="536" spans="1:4" x14ac:dyDescent="0.3">
      <c r="A536" s="84"/>
      <c r="B536" s="84"/>
      <c r="C536" s="116"/>
      <c r="D536" s="116"/>
    </row>
    <row r="537" spans="1:4" x14ac:dyDescent="0.3">
      <c r="A537" s="84"/>
      <c r="B537" s="84"/>
      <c r="C537" s="116"/>
      <c r="D537" s="116"/>
    </row>
    <row r="538" spans="1:4" x14ac:dyDescent="0.3">
      <c r="A538" s="84"/>
      <c r="B538" s="84"/>
      <c r="C538" s="116"/>
      <c r="D538" s="116"/>
    </row>
    <row r="539" spans="1:4" x14ac:dyDescent="0.3">
      <c r="A539" s="84"/>
      <c r="B539" s="84"/>
      <c r="C539" s="116"/>
      <c r="D539" s="116"/>
    </row>
    <row r="540" spans="1:4" x14ac:dyDescent="0.3">
      <c r="A540" s="84"/>
      <c r="B540" s="84"/>
      <c r="C540" s="116"/>
      <c r="D540" s="116"/>
    </row>
    <row r="541" spans="1:4" x14ac:dyDescent="0.3">
      <c r="A541" s="84"/>
      <c r="B541" s="84"/>
      <c r="C541" s="116"/>
      <c r="D541" s="116"/>
    </row>
    <row r="542" spans="1:4" x14ac:dyDescent="0.3">
      <c r="A542" s="84"/>
      <c r="B542" s="84"/>
      <c r="C542" s="116"/>
      <c r="D542" s="116"/>
    </row>
    <row r="543" spans="1:4" x14ac:dyDescent="0.3">
      <c r="A543" s="84"/>
      <c r="B543" s="84"/>
      <c r="C543" s="116"/>
      <c r="D543" s="116"/>
    </row>
    <row r="544" spans="1:4" x14ac:dyDescent="0.3">
      <c r="A544" s="84"/>
      <c r="B544" s="84"/>
      <c r="C544" s="116"/>
      <c r="D544" s="116"/>
    </row>
    <row r="545" spans="1:4" x14ac:dyDescent="0.3">
      <c r="A545" s="84"/>
      <c r="B545" s="84"/>
      <c r="C545" s="116"/>
      <c r="D545" s="116"/>
    </row>
    <row r="546" spans="1:4" x14ac:dyDescent="0.3">
      <c r="A546" s="84"/>
      <c r="B546" s="84"/>
      <c r="C546" s="116"/>
      <c r="D546" s="116"/>
    </row>
    <row r="547" spans="1:4" x14ac:dyDescent="0.3">
      <c r="A547" s="84"/>
      <c r="B547" s="84"/>
      <c r="C547" s="116"/>
      <c r="D547" s="116"/>
    </row>
    <row r="548" spans="1:4" x14ac:dyDescent="0.3">
      <c r="A548" s="84"/>
      <c r="B548" s="84"/>
      <c r="C548" s="116"/>
      <c r="D548" s="116"/>
    </row>
    <row r="549" spans="1:4" x14ac:dyDescent="0.3">
      <c r="A549" s="84"/>
      <c r="B549" s="84"/>
      <c r="C549" s="116"/>
      <c r="D549" s="116"/>
    </row>
    <row r="550" spans="1:4" x14ac:dyDescent="0.3">
      <c r="A550" s="84"/>
      <c r="B550" s="84"/>
      <c r="C550" s="116"/>
      <c r="D550" s="116"/>
    </row>
    <row r="551" spans="1:4" x14ac:dyDescent="0.3">
      <c r="A551" s="84"/>
      <c r="B551" s="84"/>
      <c r="C551" s="116"/>
      <c r="D551" s="116"/>
    </row>
    <row r="552" spans="1:4" x14ac:dyDescent="0.3">
      <c r="A552" s="84"/>
      <c r="B552" s="84"/>
      <c r="C552" s="116"/>
      <c r="D552" s="116"/>
    </row>
    <row r="553" spans="1:4" x14ac:dyDescent="0.3">
      <c r="A553" s="84"/>
      <c r="B553" s="84"/>
      <c r="C553" s="116"/>
      <c r="D553" s="116"/>
    </row>
    <row r="554" spans="1:4" x14ac:dyDescent="0.3">
      <c r="A554" s="84"/>
      <c r="B554" s="84"/>
      <c r="C554" s="116"/>
      <c r="D554" s="116"/>
    </row>
    <row r="555" spans="1:4" x14ac:dyDescent="0.3">
      <c r="A555" s="84"/>
      <c r="B555" s="84"/>
      <c r="C555" s="116"/>
      <c r="D555" s="116"/>
    </row>
    <row r="556" spans="1:4" x14ac:dyDescent="0.3">
      <c r="A556" s="84"/>
      <c r="B556" s="84"/>
      <c r="C556" s="116"/>
      <c r="D556" s="116"/>
    </row>
    <row r="557" spans="1:4" x14ac:dyDescent="0.3">
      <c r="A557" s="84"/>
      <c r="B557" s="84"/>
      <c r="C557" s="116"/>
      <c r="D557" s="116"/>
    </row>
    <row r="558" spans="1:4" x14ac:dyDescent="0.3">
      <c r="A558" s="84"/>
      <c r="B558" s="84"/>
      <c r="C558" s="116"/>
      <c r="D558" s="116"/>
    </row>
    <row r="559" spans="1:4" x14ac:dyDescent="0.3">
      <c r="A559" s="84"/>
      <c r="B559" s="84"/>
      <c r="C559" s="116"/>
      <c r="D559" s="116"/>
    </row>
    <row r="560" spans="1:4" x14ac:dyDescent="0.3">
      <c r="A560" s="84"/>
      <c r="B560" s="84"/>
      <c r="C560" s="116"/>
      <c r="D560" s="116"/>
    </row>
    <row r="561" spans="1:4" x14ac:dyDescent="0.3">
      <c r="A561" s="84"/>
      <c r="B561" s="84"/>
      <c r="C561" s="116"/>
      <c r="D561" s="116"/>
    </row>
    <row r="562" spans="1:4" x14ac:dyDescent="0.3">
      <c r="A562" s="84"/>
      <c r="B562" s="84"/>
      <c r="C562" s="116"/>
      <c r="D562" s="116"/>
    </row>
    <row r="563" spans="1:4" x14ac:dyDescent="0.3">
      <c r="A563" s="84"/>
      <c r="B563" s="84"/>
      <c r="C563" s="116"/>
      <c r="D563" s="116"/>
    </row>
    <row r="564" spans="1:4" x14ac:dyDescent="0.3">
      <c r="A564" s="84"/>
      <c r="B564" s="84"/>
      <c r="C564" s="116"/>
      <c r="D564" s="116"/>
    </row>
    <row r="565" spans="1:4" x14ac:dyDescent="0.3">
      <c r="A565" s="84"/>
      <c r="B565" s="84"/>
      <c r="C565" s="116"/>
      <c r="D565" s="116"/>
    </row>
    <row r="566" spans="1:4" x14ac:dyDescent="0.3">
      <c r="A566" s="84"/>
      <c r="B566" s="84"/>
      <c r="C566" s="116"/>
      <c r="D566" s="116"/>
    </row>
    <row r="567" spans="1:4" x14ac:dyDescent="0.3">
      <c r="A567" s="84"/>
      <c r="B567" s="84"/>
      <c r="C567" s="116"/>
      <c r="D567" s="116"/>
    </row>
    <row r="568" spans="1:4" x14ac:dyDescent="0.3">
      <c r="A568" s="84"/>
      <c r="B568" s="84"/>
      <c r="C568" s="116"/>
      <c r="D568" s="116"/>
    </row>
    <row r="569" spans="1:4" x14ac:dyDescent="0.3">
      <c r="A569" s="84"/>
      <c r="B569" s="84"/>
      <c r="C569" s="116"/>
      <c r="D569" s="116"/>
    </row>
    <row r="570" spans="1:4" x14ac:dyDescent="0.3">
      <c r="A570" s="84"/>
      <c r="B570" s="84"/>
      <c r="C570" s="116"/>
      <c r="D570" s="116"/>
    </row>
    <row r="571" spans="1:4" x14ac:dyDescent="0.3">
      <c r="A571" s="84"/>
      <c r="B571" s="84"/>
      <c r="C571" s="116"/>
      <c r="D571" s="116"/>
    </row>
    <row r="572" spans="1:4" x14ac:dyDescent="0.3">
      <c r="A572" s="84"/>
      <c r="B572" s="84"/>
      <c r="C572" s="116"/>
      <c r="D572" s="116"/>
    </row>
    <row r="573" spans="1:4" x14ac:dyDescent="0.3">
      <c r="A573" s="84"/>
      <c r="B573" s="84"/>
      <c r="C573" s="116"/>
      <c r="D573" s="116"/>
    </row>
    <row r="574" spans="1:4" x14ac:dyDescent="0.3">
      <c r="A574" s="84"/>
      <c r="B574" s="84"/>
      <c r="C574" s="116"/>
      <c r="D574" s="116"/>
    </row>
    <row r="575" spans="1:4" x14ac:dyDescent="0.3">
      <c r="A575" s="84"/>
      <c r="B575" s="84"/>
      <c r="C575" s="116"/>
      <c r="D575" s="116"/>
    </row>
    <row r="576" spans="1:4" x14ac:dyDescent="0.3">
      <c r="A576" s="84"/>
      <c r="B576" s="84"/>
      <c r="C576" s="116"/>
      <c r="D576" s="116"/>
    </row>
    <row r="577" spans="1:4" x14ac:dyDescent="0.3">
      <c r="A577" s="84"/>
      <c r="B577" s="84"/>
      <c r="C577" s="116"/>
      <c r="D577" s="116"/>
    </row>
    <row r="578" spans="1:4" x14ac:dyDescent="0.3">
      <c r="A578" s="84"/>
      <c r="B578" s="84"/>
      <c r="C578" s="116"/>
      <c r="D578" s="116"/>
    </row>
    <row r="579" spans="1:4" x14ac:dyDescent="0.3">
      <c r="A579" s="84"/>
      <c r="B579" s="84"/>
      <c r="C579" s="116"/>
      <c r="D579" s="116"/>
    </row>
    <row r="580" spans="1:4" x14ac:dyDescent="0.3">
      <c r="A580" s="84"/>
      <c r="B580" s="84"/>
      <c r="C580" s="116"/>
      <c r="D580" s="116"/>
    </row>
    <row r="581" spans="1:4" x14ac:dyDescent="0.3">
      <c r="A581" s="84"/>
      <c r="B581" s="84"/>
      <c r="C581" s="116"/>
      <c r="D581" s="116"/>
    </row>
    <row r="582" spans="1:4" x14ac:dyDescent="0.3">
      <c r="A582" s="84"/>
      <c r="B582" s="84"/>
      <c r="C582" s="116"/>
      <c r="D582" s="116"/>
    </row>
    <row r="583" spans="1:4" x14ac:dyDescent="0.3">
      <c r="A583" s="84"/>
      <c r="B583" s="84"/>
      <c r="C583" s="116"/>
      <c r="D583" s="116"/>
    </row>
    <row r="584" spans="1:4" x14ac:dyDescent="0.3">
      <c r="A584" s="84"/>
      <c r="B584" s="84"/>
      <c r="C584" s="116"/>
      <c r="D584" s="116"/>
    </row>
    <row r="585" spans="1:4" x14ac:dyDescent="0.3">
      <c r="A585" s="84"/>
      <c r="B585" s="84"/>
      <c r="C585" s="116"/>
      <c r="D585" s="116"/>
    </row>
    <row r="586" spans="1:4" x14ac:dyDescent="0.3">
      <c r="A586" s="84"/>
      <c r="B586" s="84"/>
      <c r="C586" s="116"/>
      <c r="D586" s="116"/>
    </row>
    <row r="587" spans="1:4" x14ac:dyDescent="0.3">
      <c r="A587" s="84"/>
      <c r="B587" s="84"/>
      <c r="C587" s="116"/>
      <c r="D587" s="116"/>
    </row>
    <row r="588" spans="1:4" x14ac:dyDescent="0.3">
      <c r="A588" s="84"/>
      <c r="B588" s="84"/>
      <c r="C588" s="116"/>
      <c r="D588" s="116"/>
    </row>
    <row r="589" spans="1:4" x14ac:dyDescent="0.3">
      <c r="A589" s="84"/>
      <c r="B589" s="84"/>
      <c r="C589" s="116"/>
      <c r="D589" s="116"/>
    </row>
    <row r="590" spans="1:4" x14ac:dyDescent="0.3">
      <c r="A590" s="84"/>
      <c r="B590" s="84"/>
      <c r="C590" s="116"/>
      <c r="D590" s="116"/>
    </row>
    <row r="591" spans="1:4" x14ac:dyDescent="0.3">
      <c r="A591" s="84"/>
      <c r="B591" s="84"/>
      <c r="C591" s="116"/>
      <c r="D591" s="116"/>
    </row>
    <row r="592" spans="1:4" x14ac:dyDescent="0.3">
      <c r="A592" s="84"/>
      <c r="B592" s="84"/>
      <c r="C592" s="116"/>
      <c r="D592" s="116"/>
    </row>
    <row r="593" spans="1:4" x14ac:dyDescent="0.3">
      <c r="A593" s="84"/>
      <c r="B593" s="84"/>
      <c r="C593" s="116"/>
      <c r="D593" s="116"/>
    </row>
    <row r="594" spans="1:4" x14ac:dyDescent="0.3">
      <c r="A594" s="84"/>
      <c r="B594" s="84"/>
      <c r="C594" s="116"/>
      <c r="D594" s="116"/>
    </row>
    <row r="595" spans="1:4" x14ac:dyDescent="0.3">
      <c r="A595" s="84"/>
      <c r="B595" s="84"/>
      <c r="C595" s="116"/>
      <c r="D595" s="116"/>
    </row>
    <row r="596" spans="1:4" x14ac:dyDescent="0.3">
      <c r="A596" s="84"/>
      <c r="B596" s="84"/>
      <c r="C596" s="116"/>
      <c r="D596" s="116"/>
    </row>
    <row r="597" spans="1:4" x14ac:dyDescent="0.3">
      <c r="A597" s="84"/>
      <c r="B597" s="84"/>
      <c r="C597" s="116"/>
      <c r="D597" s="116"/>
    </row>
    <row r="598" spans="1:4" x14ac:dyDescent="0.3">
      <c r="A598" s="84"/>
      <c r="B598" s="84"/>
      <c r="C598" s="116"/>
      <c r="D598" s="116"/>
    </row>
    <row r="599" spans="1:4" x14ac:dyDescent="0.3">
      <c r="A599" s="84"/>
      <c r="B599" s="84"/>
      <c r="C599" s="116"/>
      <c r="D599" s="116"/>
    </row>
    <row r="600" spans="1:4" x14ac:dyDescent="0.3">
      <c r="A600" s="84"/>
      <c r="B600" s="84"/>
      <c r="C600" s="116"/>
      <c r="D600" s="116"/>
    </row>
    <row r="601" spans="1:4" x14ac:dyDescent="0.3">
      <c r="A601" s="84"/>
      <c r="B601" s="84"/>
      <c r="C601" s="116"/>
      <c r="D601" s="116"/>
    </row>
    <row r="602" spans="1:4" x14ac:dyDescent="0.3">
      <c r="A602" s="84"/>
      <c r="B602" s="84"/>
      <c r="C602" s="116"/>
      <c r="D602" s="116"/>
    </row>
    <row r="603" spans="1:4" x14ac:dyDescent="0.3">
      <c r="A603" s="84"/>
      <c r="B603" s="84"/>
      <c r="C603" s="116"/>
      <c r="D603" s="116"/>
    </row>
    <row r="604" spans="1:4" x14ac:dyDescent="0.3">
      <c r="A604" s="84"/>
      <c r="B604" s="84"/>
      <c r="C604" s="116"/>
      <c r="D604" s="116"/>
    </row>
    <row r="605" spans="1:4" x14ac:dyDescent="0.3">
      <c r="A605" s="84"/>
      <c r="B605" s="84"/>
      <c r="C605" s="116"/>
      <c r="D605" s="116"/>
    </row>
    <row r="606" spans="1:4" x14ac:dyDescent="0.3">
      <c r="A606" s="84"/>
      <c r="B606" s="84"/>
      <c r="C606" s="116"/>
      <c r="D606" s="116"/>
    </row>
    <row r="607" spans="1:4" x14ac:dyDescent="0.3">
      <c r="A607" s="84"/>
      <c r="B607" s="84"/>
      <c r="C607" s="116"/>
      <c r="D607" s="116"/>
    </row>
    <row r="608" spans="1:4" x14ac:dyDescent="0.3">
      <c r="A608" s="84"/>
      <c r="B608" s="84"/>
      <c r="C608" s="116"/>
      <c r="D608" s="116"/>
    </row>
    <row r="609" spans="1:4" x14ac:dyDescent="0.3">
      <c r="A609" s="84"/>
      <c r="B609" s="84"/>
      <c r="C609" s="116"/>
      <c r="D609" s="116"/>
    </row>
    <row r="610" spans="1:4" x14ac:dyDescent="0.3">
      <c r="A610" s="84"/>
      <c r="B610" s="84"/>
      <c r="C610" s="116"/>
      <c r="D610" s="116"/>
    </row>
    <row r="611" spans="1:4" x14ac:dyDescent="0.3">
      <c r="A611" s="84"/>
      <c r="B611" s="84"/>
      <c r="C611" s="116"/>
      <c r="D611" s="116"/>
    </row>
    <row r="612" spans="1:4" x14ac:dyDescent="0.3">
      <c r="A612" s="84"/>
      <c r="B612" s="84"/>
      <c r="C612" s="116"/>
      <c r="D612" s="116"/>
    </row>
    <row r="613" spans="1:4" x14ac:dyDescent="0.3">
      <c r="A613" s="84"/>
      <c r="B613" s="84"/>
      <c r="C613" s="116"/>
      <c r="D613" s="116"/>
    </row>
    <row r="614" spans="1:4" x14ac:dyDescent="0.3">
      <c r="A614" s="84"/>
      <c r="B614" s="84"/>
      <c r="C614" s="116"/>
      <c r="D614" s="116"/>
    </row>
    <row r="615" spans="1:4" x14ac:dyDescent="0.3">
      <c r="A615" s="84"/>
      <c r="B615" s="84"/>
      <c r="C615" s="116"/>
      <c r="D615" s="116"/>
    </row>
    <row r="616" spans="1:4" x14ac:dyDescent="0.3">
      <c r="A616" s="84"/>
      <c r="B616" s="84"/>
      <c r="C616" s="116"/>
      <c r="D616" s="116"/>
    </row>
    <row r="617" spans="1:4" x14ac:dyDescent="0.3">
      <c r="A617" s="84"/>
      <c r="B617" s="84"/>
      <c r="C617" s="116"/>
      <c r="D617" s="116"/>
    </row>
    <row r="618" spans="1:4" x14ac:dyDescent="0.3">
      <c r="A618" s="84"/>
      <c r="B618" s="84"/>
      <c r="C618" s="116"/>
      <c r="D618" s="116"/>
    </row>
    <row r="619" spans="1:4" x14ac:dyDescent="0.3">
      <c r="A619" s="84"/>
      <c r="B619" s="84"/>
      <c r="C619" s="116"/>
      <c r="D619" s="116"/>
    </row>
    <row r="620" spans="1:4" x14ac:dyDescent="0.3">
      <c r="A620" s="84"/>
      <c r="B620" s="84"/>
      <c r="C620" s="116"/>
      <c r="D620" s="116"/>
    </row>
    <row r="621" spans="1:4" x14ac:dyDescent="0.3">
      <c r="A621" s="84"/>
      <c r="B621" s="84"/>
      <c r="C621" s="116"/>
      <c r="D621" s="116"/>
    </row>
    <row r="622" spans="1:4" x14ac:dyDescent="0.3">
      <c r="A622" s="84"/>
      <c r="B622" s="84"/>
      <c r="C622" s="116"/>
      <c r="D622" s="116"/>
    </row>
    <row r="623" spans="1:4" x14ac:dyDescent="0.3">
      <c r="A623" s="84"/>
      <c r="B623" s="84"/>
      <c r="C623" s="116"/>
      <c r="D623" s="116"/>
    </row>
    <row r="624" spans="1:4" x14ac:dyDescent="0.3">
      <c r="A624" s="84"/>
      <c r="B624" s="84"/>
      <c r="C624" s="116"/>
      <c r="D624" s="116"/>
    </row>
    <row r="625" spans="1:4" x14ac:dyDescent="0.3">
      <c r="A625" s="84"/>
      <c r="B625" s="84"/>
      <c r="C625" s="116"/>
      <c r="D625" s="116"/>
    </row>
    <row r="626" spans="1:4" x14ac:dyDescent="0.3">
      <c r="A626" s="84"/>
      <c r="B626" s="84"/>
      <c r="C626" s="116"/>
      <c r="D626" s="116"/>
    </row>
    <row r="627" spans="1:4" x14ac:dyDescent="0.3">
      <c r="A627" s="84"/>
      <c r="B627" s="84"/>
      <c r="C627" s="116"/>
      <c r="D627" s="116"/>
    </row>
    <row r="628" spans="1:4" x14ac:dyDescent="0.3">
      <c r="A628" s="84"/>
      <c r="B628" s="84"/>
      <c r="C628" s="116"/>
      <c r="D628" s="116"/>
    </row>
    <row r="629" spans="1:4" x14ac:dyDescent="0.3">
      <c r="A629" s="84"/>
      <c r="B629" s="84"/>
      <c r="C629" s="116"/>
      <c r="D629" s="116"/>
    </row>
    <row r="630" spans="1:4" x14ac:dyDescent="0.3">
      <c r="A630" s="84"/>
      <c r="B630" s="84"/>
      <c r="C630" s="116"/>
      <c r="D630" s="116"/>
    </row>
    <row r="631" spans="1:4" x14ac:dyDescent="0.3">
      <c r="A631" s="84"/>
      <c r="B631" s="84"/>
      <c r="C631" s="116"/>
      <c r="D631" s="116"/>
    </row>
    <row r="632" spans="1:4" x14ac:dyDescent="0.3">
      <c r="A632" s="84"/>
      <c r="B632" s="84"/>
      <c r="C632" s="116"/>
      <c r="D632" s="116"/>
    </row>
    <row r="633" spans="1:4" x14ac:dyDescent="0.3">
      <c r="A633" s="84"/>
      <c r="B633" s="84"/>
      <c r="C633" s="116"/>
      <c r="D633" s="116"/>
    </row>
    <row r="634" spans="1:4" x14ac:dyDescent="0.3">
      <c r="A634" s="84"/>
      <c r="B634" s="84"/>
      <c r="C634" s="116"/>
      <c r="D634" s="116"/>
    </row>
    <row r="635" spans="1:4" x14ac:dyDescent="0.3">
      <c r="A635" s="84"/>
      <c r="B635" s="84"/>
      <c r="C635" s="116"/>
      <c r="D635" s="116"/>
    </row>
    <row r="636" spans="1:4" x14ac:dyDescent="0.3">
      <c r="A636" s="84"/>
      <c r="B636" s="84"/>
      <c r="C636" s="116"/>
      <c r="D636" s="116"/>
    </row>
    <row r="637" spans="1:4" x14ac:dyDescent="0.3">
      <c r="A637" s="84"/>
      <c r="B637" s="84"/>
      <c r="C637" s="116"/>
      <c r="D637" s="116"/>
    </row>
    <row r="638" spans="1:4" x14ac:dyDescent="0.3">
      <c r="A638" s="84"/>
      <c r="B638" s="84"/>
      <c r="C638" s="116"/>
      <c r="D638" s="116"/>
    </row>
    <row r="639" spans="1:4" x14ac:dyDescent="0.3">
      <c r="A639" s="84"/>
      <c r="B639" s="84"/>
      <c r="C639" s="116"/>
      <c r="D639" s="116"/>
    </row>
    <row r="640" spans="1:4" x14ac:dyDescent="0.3">
      <c r="A640" s="84"/>
      <c r="B640" s="84"/>
      <c r="C640" s="116"/>
      <c r="D640" s="116"/>
    </row>
    <row r="641" spans="1:4" x14ac:dyDescent="0.3">
      <c r="A641" s="84"/>
      <c r="B641" s="84"/>
      <c r="C641" s="116"/>
      <c r="D641" s="116"/>
    </row>
    <row r="642" spans="1:4" x14ac:dyDescent="0.3">
      <c r="A642" s="84"/>
      <c r="B642" s="84"/>
      <c r="C642" s="116"/>
      <c r="D642" s="116"/>
    </row>
    <row r="643" spans="1:4" x14ac:dyDescent="0.3">
      <c r="A643" s="84"/>
      <c r="B643" s="84"/>
      <c r="C643" s="116"/>
      <c r="D643" s="116"/>
    </row>
    <row r="644" spans="1:4" x14ac:dyDescent="0.3">
      <c r="A644" s="84"/>
      <c r="B644" s="84"/>
      <c r="C644" s="116"/>
      <c r="D644" s="116"/>
    </row>
    <row r="645" spans="1:4" x14ac:dyDescent="0.3">
      <c r="A645" s="84"/>
      <c r="B645" s="84"/>
      <c r="C645" s="116"/>
      <c r="D645" s="116"/>
    </row>
    <row r="646" spans="1:4" x14ac:dyDescent="0.3">
      <c r="A646" s="84"/>
      <c r="B646" s="84"/>
      <c r="C646" s="116"/>
      <c r="D646" s="116"/>
    </row>
    <row r="647" spans="1:4" x14ac:dyDescent="0.3">
      <c r="A647" s="84"/>
      <c r="B647" s="84"/>
      <c r="C647" s="116"/>
      <c r="D647" s="116"/>
    </row>
    <row r="648" spans="1:4" x14ac:dyDescent="0.3">
      <c r="A648" s="84"/>
      <c r="B648" s="84"/>
      <c r="C648" s="116"/>
      <c r="D648" s="116"/>
    </row>
    <row r="649" spans="1:4" x14ac:dyDescent="0.3">
      <c r="A649" s="84"/>
      <c r="B649" s="84"/>
      <c r="C649" s="116"/>
      <c r="D649" s="116"/>
    </row>
    <row r="650" spans="1:4" x14ac:dyDescent="0.3">
      <c r="A650" s="84"/>
      <c r="B650" s="84"/>
      <c r="C650" s="116"/>
      <c r="D650" s="116"/>
    </row>
    <row r="651" spans="1:4" x14ac:dyDescent="0.3">
      <c r="A651" s="84"/>
      <c r="B651" s="84"/>
      <c r="C651" s="116"/>
      <c r="D651" s="116"/>
    </row>
    <row r="652" spans="1:4" x14ac:dyDescent="0.3">
      <c r="A652" s="84"/>
      <c r="B652" s="84"/>
      <c r="C652" s="116"/>
      <c r="D652" s="116"/>
    </row>
    <row r="653" spans="1:4" x14ac:dyDescent="0.3">
      <c r="A653" s="84"/>
      <c r="B653" s="84"/>
      <c r="C653" s="116"/>
      <c r="D653" s="116"/>
    </row>
    <row r="654" spans="1:4" x14ac:dyDescent="0.3">
      <c r="A654" s="84"/>
      <c r="B654" s="84"/>
      <c r="C654" s="116"/>
      <c r="D654" s="116"/>
    </row>
    <row r="655" spans="1:4" x14ac:dyDescent="0.3">
      <c r="A655" s="84"/>
      <c r="B655" s="84"/>
      <c r="C655" s="116"/>
      <c r="D655" s="116"/>
    </row>
    <row r="656" spans="1:4" x14ac:dyDescent="0.3">
      <c r="A656" s="84"/>
      <c r="B656" s="84"/>
      <c r="C656" s="116"/>
      <c r="D656" s="116"/>
    </row>
    <row r="657" spans="1:4" x14ac:dyDescent="0.3">
      <c r="A657" s="84"/>
      <c r="B657" s="84"/>
      <c r="C657" s="116"/>
      <c r="D657" s="116"/>
    </row>
    <row r="658" spans="1:4" x14ac:dyDescent="0.3">
      <c r="A658" s="84"/>
      <c r="B658" s="84"/>
      <c r="C658" s="116"/>
      <c r="D658" s="116"/>
    </row>
    <row r="659" spans="1:4" x14ac:dyDescent="0.3">
      <c r="A659" s="84"/>
      <c r="B659" s="84"/>
      <c r="C659" s="116"/>
      <c r="D659" s="116"/>
    </row>
    <row r="660" spans="1:4" x14ac:dyDescent="0.3">
      <c r="A660" s="84"/>
      <c r="B660" s="84"/>
      <c r="C660" s="116"/>
      <c r="D660" s="116"/>
    </row>
    <row r="661" spans="1:4" x14ac:dyDescent="0.3">
      <c r="A661" s="84"/>
      <c r="B661" s="84"/>
      <c r="C661" s="116"/>
      <c r="D661" s="116"/>
    </row>
    <row r="662" spans="1:4" x14ac:dyDescent="0.3">
      <c r="A662" s="84"/>
      <c r="B662" s="84"/>
      <c r="C662" s="116"/>
      <c r="D662" s="116"/>
    </row>
    <row r="663" spans="1:4" x14ac:dyDescent="0.3">
      <c r="A663" s="84"/>
      <c r="B663" s="84"/>
      <c r="C663" s="116"/>
      <c r="D663" s="116"/>
    </row>
    <row r="664" spans="1:4" x14ac:dyDescent="0.3">
      <c r="A664" s="84"/>
      <c r="B664" s="84"/>
      <c r="C664" s="116"/>
      <c r="D664" s="116"/>
    </row>
    <row r="665" spans="1:4" x14ac:dyDescent="0.3">
      <c r="A665" s="84"/>
      <c r="B665" s="84"/>
      <c r="C665" s="116"/>
      <c r="D665" s="116"/>
    </row>
    <row r="666" spans="1:4" x14ac:dyDescent="0.3">
      <c r="A666" s="84"/>
      <c r="B666" s="84"/>
      <c r="C666" s="116"/>
      <c r="D666" s="116"/>
    </row>
    <row r="667" spans="1:4" x14ac:dyDescent="0.3">
      <c r="A667" s="84"/>
      <c r="B667" s="84"/>
      <c r="C667" s="116"/>
      <c r="D667" s="116"/>
    </row>
    <row r="668" spans="1:4" x14ac:dyDescent="0.3">
      <c r="A668" s="84"/>
      <c r="B668" s="84"/>
      <c r="C668" s="116"/>
      <c r="D668" s="116"/>
    </row>
    <row r="669" spans="1:4" x14ac:dyDescent="0.3">
      <c r="A669" s="84"/>
      <c r="B669" s="84"/>
      <c r="C669" s="116"/>
      <c r="D669" s="116"/>
    </row>
    <row r="670" spans="1:4" x14ac:dyDescent="0.3">
      <c r="A670" s="84"/>
      <c r="B670" s="84"/>
      <c r="C670" s="116"/>
      <c r="D670" s="116"/>
    </row>
    <row r="671" spans="1:4" x14ac:dyDescent="0.3">
      <c r="A671" s="84"/>
      <c r="B671" s="84"/>
      <c r="C671" s="116"/>
      <c r="D671" s="116"/>
    </row>
    <row r="672" spans="1:4" x14ac:dyDescent="0.3">
      <c r="A672" s="84"/>
      <c r="B672" s="84"/>
      <c r="C672" s="116"/>
      <c r="D672" s="116"/>
    </row>
    <row r="673" spans="1:4" x14ac:dyDescent="0.3">
      <c r="A673" s="84"/>
      <c r="B673" s="84"/>
      <c r="C673" s="116"/>
      <c r="D673" s="116"/>
    </row>
    <row r="674" spans="1:4" x14ac:dyDescent="0.3">
      <c r="A674" s="84"/>
      <c r="B674" s="84"/>
      <c r="C674" s="116"/>
      <c r="D674" s="116"/>
    </row>
    <row r="675" spans="1:4" x14ac:dyDescent="0.3">
      <c r="A675" s="84"/>
      <c r="B675" s="84"/>
      <c r="C675" s="116"/>
      <c r="D675" s="116"/>
    </row>
    <row r="676" spans="1:4" x14ac:dyDescent="0.3">
      <c r="A676" s="84"/>
      <c r="B676" s="84"/>
      <c r="C676" s="116"/>
      <c r="D676" s="116"/>
    </row>
    <row r="677" spans="1:4" x14ac:dyDescent="0.3">
      <c r="A677" s="84"/>
      <c r="B677" s="84"/>
      <c r="C677" s="116"/>
      <c r="D677" s="116"/>
    </row>
    <row r="678" spans="1:4" x14ac:dyDescent="0.3">
      <c r="A678" s="84"/>
      <c r="B678" s="84"/>
      <c r="C678" s="116"/>
      <c r="D678" s="116"/>
    </row>
    <row r="679" spans="1:4" x14ac:dyDescent="0.3">
      <c r="A679" s="84"/>
      <c r="B679" s="84"/>
      <c r="C679" s="116"/>
      <c r="D679" s="116"/>
    </row>
    <row r="680" spans="1:4" x14ac:dyDescent="0.3">
      <c r="A680" s="84"/>
      <c r="B680" s="84"/>
      <c r="C680" s="116"/>
      <c r="D680" s="116"/>
    </row>
    <row r="681" spans="1:4" x14ac:dyDescent="0.3">
      <c r="A681" s="84"/>
      <c r="B681" s="84"/>
      <c r="C681" s="116"/>
      <c r="D681" s="116"/>
    </row>
    <row r="682" spans="1:4" x14ac:dyDescent="0.3">
      <c r="A682" s="84"/>
      <c r="B682" s="84"/>
      <c r="C682" s="116"/>
      <c r="D682" s="116"/>
    </row>
    <row r="683" spans="1:4" x14ac:dyDescent="0.3">
      <c r="A683" s="84"/>
      <c r="B683" s="84"/>
      <c r="C683" s="116"/>
      <c r="D683" s="116"/>
    </row>
    <row r="684" spans="1:4" x14ac:dyDescent="0.3">
      <c r="A684" s="84"/>
      <c r="B684" s="84"/>
      <c r="C684" s="116"/>
      <c r="D684" s="116"/>
    </row>
    <row r="685" spans="1:4" x14ac:dyDescent="0.3">
      <c r="A685" s="84"/>
      <c r="B685" s="84"/>
      <c r="C685" s="116"/>
      <c r="D685" s="116"/>
    </row>
    <row r="686" spans="1:4" x14ac:dyDescent="0.3">
      <c r="A686" s="84"/>
      <c r="B686" s="84"/>
      <c r="C686" s="116"/>
      <c r="D686" s="116"/>
    </row>
    <row r="687" spans="1:4" x14ac:dyDescent="0.3">
      <c r="A687" s="84"/>
      <c r="B687" s="84"/>
      <c r="C687" s="116"/>
      <c r="D687" s="116"/>
    </row>
    <row r="688" spans="1:4" x14ac:dyDescent="0.3">
      <c r="A688" s="84"/>
      <c r="B688" s="84"/>
      <c r="C688" s="116"/>
      <c r="D688" s="116"/>
    </row>
    <row r="689" spans="1:4" x14ac:dyDescent="0.3">
      <c r="A689" s="84"/>
      <c r="B689" s="84"/>
      <c r="C689" s="116"/>
      <c r="D689" s="116"/>
    </row>
    <row r="690" spans="1:4" x14ac:dyDescent="0.3">
      <c r="A690" s="84"/>
      <c r="B690" s="84"/>
      <c r="C690" s="116"/>
      <c r="D690" s="116"/>
    </row>
    <row r="691" spans="1:4" x14ac:dyDescent="0.3">
      <c r="A691" s="84"/>
      <c r="B691" s="84"/>
      <c r="C691" s="116"/>
      <c r="D691" s="116"/>
    </row>
    <row r="692" spans="1:4" x14ac:dyDescent="0.3">
      <c r="A692" s="84"/>
      <c r="B692" s="84"/>
      <c r="C692" s="116"/>
      <c r="D692" s="116"/>
    </row>
    <row r="693" spans="1:4" x14ac:dyDescent="0.3">
      <c r="A693" s="84"/>
      <c r="B693" s="84"/>
      <c r="C693" s="116"/>
      <c r="D693" s="116"/>
    </row>
    <row r="694" spans="1:4" x14ac:dyDescent="0.3">
      <c r="A694" s="84"/>
      <c r="B694" s="84"/>
      <c r="C694" s="116"/>
      <c r="D694" s="116"/>
    </row>
    <row r="695" spans="1:4" x14ac:dyDescent="0.3">
      <c r="A695" s="84"/>
      <c r="B695" s="84"/>
      <c r="C695" s="116"/>
      <c r="D695" s="116"/>
    </row>
  </sheetData>
  <mergeCells count="234">
    <mergeCell ref="B143:B145"/>
    <mergeCell ref="E143:E145"/>
    <mergeCell ref="F143:F145"/>
    <mergeCell ref="H143:H145"/>
    <mergeCell ref="J143:J145"/>
    <mergeCell ref="B146:B148"/>
    <mergeCell ref="F146:F148"/>
    <mergeCell ref="H146:H148"/>
    <mergeCell ref="B155:B157"/>
    <mergeCell ref="E155:E157"/>
    <mergeCell ref="F155:F157"/>
    <mergeCell ref="H155:H157"/>
    <mergeCell ref="B149:B151"/>
    <mergeCell ref="E149:E151"/>
    <mergeCell ref="F149:F151"/>
    <mergeCell ref="H149:H151"/>
    <mergeCell ref="J149:J151"/>
    <mergeCell ref="B152:B154"/>
    <mergeCell ref="E152:E154"/>
    <mergeCell ref="F152:F154"/>
    <mergeCell ref="H152:H154"/>
    <mergeCell ref="B137:B139"/>
    <mergeCell ref="E137:E139"/>
    <mergeCell ref="F137:F139"/>
    <mergeCell ref="H137:H139"/>
    <mergeCell ref="B140:B142"/>
    <mergeCell ref="E140:E142"/>
    <mergeCell ref="F140:F142"/>
    <mergeCell ref="H140:H142"/>
    <mergeCell ref="J140:J142"/>
    <mergeCell ref="B128:B130"/>
    <mergeCell ref="F128:F130"/>
    <mergeCell ref="H128:H130"/>
    <mergeCell ref="B131:B133"/>
    <mergeCell ref="E131:E133"/>
    <mergeCell ref="F131:F133"/>
    <mergeCell ref="H131:H133"/>
    <mergeCell ref="J131:J133"/>
    <mergeCell ref="B134:B136"/>
    <mergeCell ref="E134:E136"/>
    <mergeCell ref="F134:F136"/>
    <mergeCell ref="H134:H136"/>
    <mergeCell ref="F119:F121"/>
    <mergeCell ref="H119:H121"/>
    <mergeCell ref="B122:B124"/>
    <mergeCell ref="E122:E124"/>
    <mergeCell ref="F122:F124"/>
    <mergeCell ref="H122:H124"/>
    <mergeCell ref="J122:J124"/>
    <mergeCell ref="B125:B127"/>
    <mergeCell ref="E125:E127"/>
    <mergeCell ref="F125:F127"/>
    <mergeCell ref="H125:H127"/>
    <mergeCell ref="J125:J127"/>
    <mergeCell ref="B14:B16"/>
    <mergeCell ref="F14:F16"/>
    <mergeCell ref="H14:H16"/>
    <mergeCell ref="B17:B19"/>
    <mergeCell ref="E17:E19"/>
    <mergeCell ref="F17:F19"/>
    <mergeCell ref="H17:H19"/>
    <mergeCell ref="B8:B10"/>
    <mergeCell ref="F110:F112"/>
    <mergeCell ref="H110:H112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J26:J28"/>
    <mergeCell ref="B29:B31"/>
    <mergeCell ref="E29:E31"/>
    <mergeCell ref="F29:F31"/>
    <mergeCell ref="H29:H31"/>
    <mergeCell ref="J29:J31"/>
    <mergeCell ref="E8:E10"/>
    <mergeCell ref="F8:F10"/>
    <mergeCell ref="H8:H10"/>
    <mergeCell ref="J17:J19"/>
    <mergeCell ref="B20:B22"/>
    <mergeCell ref="E20:E22"/>
    <mergeCell ref="F20:F22"/>
    <mergeCell ref="H20:H22"/>
    <mergeCell ref="B23:B25"/>
    <mergeCell ref="E23:E25"/>
    <mergeCell ref="F23:F25"/>
    <mergeCell ref="H23:H25"/>
    <mergeCell ref="J8:J10"/>
    <mergeCell ref="B11:B13"/>
    <mergeCell ref="E11:E13"/>
    <mergeCell ref="F11:F13"/>
    <mergeCell ref="H11:H13"/>
    <mergeCell ref="J11:J13"/>
    <mergeCell ref="B32:B34"/>
    <mergeCell ref="F32:F34"/>
    <mergeCell ref="H32:H34"/>
    <mergeCell ref="B35:B37"/>
    <mergeCell ref="E35:E37"/>
    <mergeCell ref="F35:F37"/>
    <mergeCell ref="H35:H37"/>
    <mergeCell ref="B26:B28"/>
    <mergeCell ref="E26:E28"/>
    <mergeCell ref="F26:F28"/>
    <mergeCell ref="H26:H28"/>
    <mergeCell ref="F41:F43"/>
    <mergeCell ref="H41:H43"/>
    <mergeCell ref="B80:B82"/>
    <mergeCell ref="E80:E82"/>
    <mergeCell ref="F80:F82"/>
    <mergeCell ref="H80:H82"/>
    <mergeCell ref="J35:J37"/>
    <mergeCell ref="B38:B40"/>
    <mergeCell ref="E38:E40"/>
    <mergeCell ref="F38:F40"/>
    <mergeCell ref="H38:H40"/>
    <mergeCell ref="B41:B43"/>
    <mergeCell ref="E41:E43"/>
    <mergeCell ref="J44:J46"/>
    <mergeCell ref="B47:B49"/>
    <mergeCell ref="E47:E49"/>
    <mergeCell ref="F47:F49"/>
    <mergeCell ref="H47:H49"/>
    <mergeCell ref="J47:J49"/>
    <mergeCell ref="B50:B52"/>
    <mergeCell ref="F50:F52"/>
    <mergeCell ref="H50:H52"/>
    <mergeCell ref="B53:B55"/>
    <mergeCell ref="E53:E55"/>
    <mergeCell ref="F53:F55"/>
    <mergeCell ref="H53:H55"/>
    <mergeCell ref="B44:B46"/>
    <mergeCell ref="E44:E46"/>
    <mergeCell ref="F44:F46"/>
    <mergeCell ref="H44:H46"/>
    <mergeCell ref="J62:J64"/>
    <mergeCell ref="B65:B67"/>
    <mergeCell ref="E65:E67"/>
    <mergeCell ref="F65:F67"/>
    <mergeCell ref="H65:H67"/>
    <mergeCell ref="J65:J67"/>
    <mergeCell ref="J53:J55"/>
    <mergeCell ref="B56:B58"/>
    <mergeCell ref="E56:E58"/>
    <mergeCell ref="F56:F58"/>
    <mergeCell ref="H56:H58"/>
    <mergeCell ref="B59:B61"/>
    <mergeCell ref="E59:E61"/>
    <mergeCell ref="F59:F61"/>
    <mergeCell ref="H59:H61"/>
    <mergeCell ref="B68:B70"/>
    <mergeCell ref="F68:F70"/>
    <mergeCell ref="H68:H70"/>
    <mergeCell ref="B71:B73"/>
    <mergeCell ref="E71:E73"/>
    <mergeCell ref="F71:F73"/>
    <mergeCell ref="H71:H73"/>
    <mergeCell ref="B62:B64"/>
    <mergeCell ref="E62:E64"/>
    <mergeCell ref="F62:F64"/>
    <mergeCell ref="H62:H64"/>
    <mergeCell ref="J71:J73"/>
    <mergeCell ref="B74:B76"/>
    <mergeCell ref="E74:E76"/>
    <mergeCell ref="F74:F76"/>
    <mergeCell ref="H74:H76"/>
    <mergeCell ref="B77:B79"/>
    <mergeCell ref="E77:E79"/>
    <mergeCell ref="F77:F79"/>
    <mergeCell ref="H77:H79"/>
    <mergeCell ref="B86:B88"/>
    <mergeCell ref="F86:F88"/>
    <mergeCell ref="H86:H88"/>
    <mergeCell ref="B89:B91"/>
    <mergeCell ref="E89:E91"/>
    <mergeCell ref="F89:F91"/>
    <mergeCell ref="H89:H91"/>
    <mergeCell ref="J80:J82"/>
    <mergeCell ref="B83:B85"/>
    <mergeCell ref="E83:E85"/>
    <mergeCell ref="F83:F85"/>
    <mergeCell ref="H83:H85"/>
    <mergeCell ref="J83:J85"/>
    <mergeCell ref="J89:J91"/>
    <mergeCell ref="H107:H109"/>
    <mergeCell ref="J107:J109"/>
    <mergeCell ref="B110:B112"/>
    <mergeCell ref="B92:B94"/>
    <mergeCell ref="E92:E94"/>
    <mergeCell ref="F92:F94"/>
    <mergeCell ref="H92:H94"/>
    <mergeCell ref="B95:B97"/>
    <mergeCell ref="E95:E97"/>
    <mergeCell ref="F95:F97"/>
    <mergeCell ref="H95:H97"/>
    <mergeCell ref="H98:H100"/>
    <mergeCell ref="J98:J100"/>
    <mergeCell ref="B101:B103"/>
    <mergeCell ref="E101:E103"/>
    <mergeCell ref="F101:F103"/>
    <mergeCell ref="H101:H103"/>
    <mergeCell ref="J101:J103"/>
    <mergeCell ref="B104:B106"/>
    <mergeCell ref="E104:E106"/>
    <mergeCell ref="F104:F106"/>
    <mergeCell ref="H104:H106"/>
    <mergeCell ref="J104:J106"/>
    <mergeCell ref="C161:D161"/>
    <mergeCell ref="C162:D162"/>
    <mergeCell ref="C163:D163"/>
    <mergeCell ref="C164:D164"/>
    <mergeCell ref="C166:D166"/>
    <mergeCell ref="C167:D167"/>
    <mergeCell ref="B98:B100"/>
    <mergeCell ref="E98:E100"/>
    <mergeCell ref="F98:F100"/>
    <mergeCell ref="B107:B109"/>
    <mergeCell ref="E107:E109"/>
    <mergeCell ref="F107:F109"/>
    <mergeCell ref="F160:K160"/>
    <mergeCell ref="B113:B115"/>
    <mergeCell ref="E113:E115"/>
    <mergeCell ref="F113:F115"/>
    <mergeCell ref="H113:H115"/>
    <mergeCell ref="J113:J115"/>
    <mergeCell ref="B116:B118"/>
    <mergeCell ref="E116:E118"/>
    <mergeCell ref="F116:F118"/>
    <mergeCell ref="H116:H118"/>
    <mergeCell ref="B119:B121"/>
    <mergeCell ref="E119:E121"/>
  </mergeCells>
  <pageMargins left="0.19685039370078741" right="0.19685039370078741" top="0.19685039370078741" bottom="0.19685039370078741" header="0.19685039370078741" footer="0.19685039370078741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B90E-F851-4D35-A962-998DBD67A54D}">
  <dimension ref="A1:L640"/>
  <sheetViews>
    <sheetView topLeftCell="A36" zoomScale="82" zoomScaleNormal="82" workbookViewId="0">
      <selection sqref="A1:K111"/>
    </sheetView>
  </sheetViews>
  <sheetFormatPr defaultColWidth="9.125" defaultRowHeight="18.75" x14ac:dyDescent="0.3"/>
  <cols>
    <col min="1" max="1" width="5.75" style="27" customWidth="1"/>
    <col min="2" max="2" width="32.125" style="8" customWidth="1"/>
    <col min="3" max="4" width="10.625" style="117" customWidth="1"/>
    <col min="5" max="5" width="10.125" style="8" customWidth="1"/>
    <col min="6" max="6" width="14.25" style="8" customWidth="1"/>
    <col min="7" max="7" width="9.75" style="116" customWidth="1"/>
    <col min="8" max="8" width="15.625" style="8" customWidth="1"/>
    <col min="9" max="9" width="9.375" style="116" customWidth="1"/>
    <col min="10" max="10" width="8.875" style="8" customWidth="1"/>
    <col min="11" max="11" width="16" style="8" customWidth="1"/>
    <col min="12" max="16384" width="9.125" style="8"/>
  </cols>
  <sheetData>
    <row r="1" spans="1:12" s="4" customFormat="1" x14ac:dyDescent="0.3">
      <c r="A1" s="1"/>
      <c r="B1" s="2"/>
      <c r="C1" s="188"/>
      <c r="D1" s="188"/>
      <c r="E1" s="2"/>
      <c r="F1" s="2"/>
      <c r="G1" s="196"/>
      <c r="H1" s="2"/>
      <c r="I1" s="196"/>
      <c r="J1" s="2"/>
      <c r="K1" s="3" t="s">
        <v>12</v>
      </c>
    </row>
    <row r="2" spans="1:12" s="2" customFormat="1" x14ac:dyDescent="0.3">
      <c r="A2" s="314" t="s">
        <v>262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2" s="2" customFormat="1" x14ac:dyDescent="0.3">
      <c r="A3" s="314" t="s">
        <v>0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</row>
    <row r="4" spans="1:12" s="2" customFormat="1" x14ac:dyDescent="0.3">
      <c r="A4" s="315" t="s">
        <v>201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2" x14ac:dyDescent="0.3">
      <c r="A5" s="5"/>
      <c r="B5" s="6"/>
      <c r="C5" s="316" t="s">
        <v>21</v>
      </c>
      <c r="D5" s="189"/>
      <c r="E5" s="6"/>
      <c r="F5" s="319" t="s">
        <v>1</v>
      </c>
      <c r="G5" s="320"/>
      <c r="H5" s="321" t="s">
        <v>2</v>
      </c>
      <c r="I5" s="322"/>
      <c r="J5" s="323" t="s">
        <v>26</v>
      </c>
      <c r="K5" s="7" t="s">
        <v>3</v>
      </c>
    </row>
    <row r="6" spans="1:12" x14ac:dyDescent="0.3">
      <c r="A6" s="9" t="s">
        <v>4</v>
      </c>
      <c r="B6" s="9" t="s">
        <v>5</v>
      </c>
      <c r="C6" s="317"/>
      <c r="D6" s="190" t="s">
        <v>6</v>
      </c>
      <c r="E6" s="9" t="s">
        <v>7</v>
      </c>
      <c r="F6" s="326" t="s">
        <v>8</v>
      </c>
      <c r="G6" s="327"/>
      <c r="H6" s="328" t="s">
        <v>9</v>
      </c>
      <c r="I6" s="329"/>
      <c r="J6" s="324"/>
      <c r="K6" s="10" t="s">
        <v>10</v>
      </c>
    </row>
    <row r="7" spans="1:12" x14ac:dyDescent="0.3">
      <c r="A7" s="11"/>
      <c r="B7" s="12"/>
      <c r="C7" s="318"/>
      <c r="D7" s="191"/>
      <c r="E7" s="12"/>
      <c r="F7" s="11"/>
      <c r="G7" s="202"/>
      <c r="H7" s="11"/>
      <c r="I7" s="197"/>
      <c r="J7" s="325"/>
      <c r="K7" s="13" t="s">
        <v>11</v>
      </c>
    </row>
    <row r="8" spans="1:12" ht="20.100000000000001" customHeight="1" x14ac:dyDescent="0.3">
      <c r="A8" s="14">
        <v>1</v>
      </c>
      <c r="B8" s="296" t="s">
        <v>263</v>
      </c>
      <c r="C8" s="99">
        <v>3950</v>
      </c>
      <c r="D8" s="99">
        <f>C8</f>
        <v>3950</v>
      </c>
      <c r="E8" s="293" t="s">
        <v>14</v>
      </c>
      <c r="F8" s="287" t="s">
        <v>264</v>
      </c>
      <c r="G8" s="120">
        <f>D8</f>
        <v>3950</v>
      </c>
      <c r="H8" s="287" t="str">
        <f>F8</f>
        <v>ร้านฮอดเซอร์วิสแอร์</v>
      </c>
      <c r="I8" s="120">
        <f>C8</f>
        <v>3950</v>
      </c>
      <c r="J8" s="290" t="s">
        <v>16</v>
      </c>
      <c r="K8" s="14" t="s">
        <v>65</v>
      </c>
      <c r="L8" s="8" t="s">
        <v>13</v>
      </c>
    </row>
    <row r="9" spans="1:12" ht="20.100000000000001" customHeight="1" x14ac:dyDescent="0.3">
      <c r="A9" s="9"/>
      <c r="B9" s="297"/>
      <c r="C9" s="100"/>
      <c r="D9" s="100"/>
      <c r="E9" s="294"/>
      <c r="F9" s="288"/>
      <c r="G9" s="121"/>
      <c r="H9" s="288"/>
      <c r="I9" s="139"/>
      <c r="J9" s="291"/>
      <c r="K9" s="23" t="s">
        <v>265</v>
      </c>
    </row>
    <row r="10" spans="1:12" ht="19.5" customHeight="1" x14ac:dyDescent="0.3">
      <c r="A10" s="12"/>
      <c r="B10" s="298"/>
      <c r="C10" s="101"/>
      <c r="D10" s="101"/>
      <c r="E10" s="295"/>
      <c r="F10" s="289"/>
      <c r="G10" s="122"/>
      <c r="H10" s="289"/>
      <c r="I10" s="140"/>
      <c r="J10" s="292"/>
      <c r="K10" s="27" t="s">
        <v>183</v>
      </c>
    </row>
    <row r="11" spans="1:12" ht="18.75" customHeight="1" x14ac:dyDescent="0.3">
      <c r="A11" s="14">
        <v>2</v>
      </c>
      <c r="B11" s="311" t="s">
        <v>267</v>
      </c>
      <c r="C11" s="99">
        <v>4995</v>
      </c>
      <c r="D11" s="99">
        <f>C11</f>
        <v>4995</v>
      </c>
      <c r="E11" s="293" t="s">
        <v>14</v>
      </c>
      <c r="F11" s="287" t="s">
        <v>235</v>
      </c>
      <c r="G11" s="120">
        <f t="shared" ref="G11" si="0">D11</f>
        <v>4995</v>
      </c>
      <c r="H11" s="287" t="str">
        <f>F11</f>
        <v>นางสาวกาญจนา จันมีพงษ์</v>
      </c>
      <c r="I11" s="120">
        <f>G11</f>
        <v>4995</v>
      </c>
      <c r="J11" s="290" t="s">
        <v>16</v>
      </c>
      <c r="K11" s="14" t="s">
        <v>35</v>
      </c>
    </row>
    <row r="12" spans="1:12" ht="19.5" customHeight="1" x14ac:dyDescent="0.3">
      <c r="A12" s="9"/>
      <c r="B12" s="312"/>
      <c r="C12" s="99"/>
      <c r="D12" s="100"/>
      <c r="E12" s="294"/>
      <c r="F12" s="288"/>
      <c r="G12" s="121"/>
      <c r="H12" s="288"/>
      <c r="I12" s="139"/>
      <c r="J12" s="291"/>
      <c r="K12" s="23" t="s">
        <v>268</v>
      </c>
    </row>
    <row r="13" spans="1:12" ht="20.100000000000001" customHeight="1" x14ac:dyDescent="0.3">
      <c r="A13" s="12"/>
      <c r="B13" s="313"/>
      <c r="C13" s="102"/>
      <c r="D13" s="101"/>
      <c r="E13" s="295"/>
      <c r="F13" s="289"/>
      <c r="G13" s="122"/>
      <c r="H13" s="289"/>
      <c r="I13" s="140"/>
      <c r="J13" s="292"/>
      <c r="K13" s="27" t="s">
        <v>183</v>
      </c>
    </row>
    <row r="14" spans="1:12" ht="22.15" customHeight="1" x14ac:dyDescent="0.3">
      <c r="A14" s="14">
        <v>3</v>
      </c>
      <c r="B14" s="311" t="s">
        <v>269</v>
      </c>
      <c r="C14" s="99">
        <v>4000</v>
      </c>
      <c r="D14" s="99">
        <f t="shared" ref="D14" si="1">C14</f>
        <v>4000</v>
      </c>
      <c r="E14" s="15" t="s">
        <v>14</v>
      </c>
      <c r="F14" s="287" t="s">
        <v>270</v>
      </c>
      <c r="G14" s="120">
        <f t="shared" ref="G14" si="2">D14</f>
        <v>4000</v>
      </c>
      <c r="H14" s="287" t="str">
        <f t="shared" ref="H14:I14" si="3">F14</f>
        <v>นายกิตติชนฌ์ มะลิวัลย์</v>
      </c>
      <c r="I14" s="120">
        <f t="shared" si="3"/>
        <v>4000</v>
      </c>
      <c r="J14" s="17" t="s">
        <v>16</v>
      </c>
      <c r="K14" s="14" t="s">
        <v>35</v>
      </c>
    </row>
    <row r="15" spans="1:12" ht="17.850000000000001" customHeight="1" x14ac:dyDescent="0.3">
      <c r="A15" s="9"/>
      <c r="B15" s="312"/>
      <c r="C15" s="100"/>
      <c r="D15" s="100"/>
      <c r="E15" s="18"/>
      <c r="F15" s="288"/>
      <c r="G15" s="121"/>
      <c r="H15" s="288"/>
      <c r="I15" s="139"/>
      <c r="J15" s="22"/>
      <c r="K15" s="23" t="s">
        <v>268</v>
      </c>
    </row>
    <row r="16" spans="1:12" x14ac:dyDescent="0.3">
      <c r="A16" s="12"/>
      <c r="B16" s="313"/>
      <c r="C16" s="101"/>
      <c r="D16" s="101"/>
      <c r="E16" s="24"/>
      <c r="F16" s="289"/>
      <c r="G16" s="122"/>
      <c r="H16" s="289"/>
      <c r="I16" s="140"/>
      <c r="J16" s="26"/>
      <c r="K16" s="27" t="s">
        <v>183</v>
      </c>
    </row>
    <row r="17" spans="1:11" ht="22.15" customHeight="1" x14ac:dyDescent="0.3">
      <c r="A17" s="14">
        <v>4</v>
      </c>
      <c r="B17" s="281" t="s">
        <v>271</v>
      </c>
      <c r="C17" s="99">
        <v>2000</v>
      </c>
      <c r="D17" s="99">
        <f>C17</f>
        <v>2000</v>
      </c>
      <c r="E17" s="293" t="s">
        <v>14</v>
      </c>
      <c r="F17" s="287" t="s">
        <v>272</v>
      </c>
      <c r="G17" s="120">
        <f>D17</f>
        <v>2000</v>
      </c>
      <c r="H17" s="287" t="str">
        <f t="shared" ref="H17:I17" si="4">F17</f>
        <v>นายธนวัฒน์ ใจจันติ๊บ</v>
      </c>
      <c r="I17" s="120">
        <f t="shared" si="4"/>
        <v>2000</v>
      </c>
      <c r="J17" s="290" t="s">
        <v>16</v>
      </c>
      <c r="K17" s="14" t="s">
        <v>65</v>
      </c>
    </row>
    <row r="18" spans="1:11" x14ac:dyDescent="0.3">
      <c r="A18" s="9"/>
      <c r="B18" s="282"/>
      <c r="C18" s="99"/>
      <c r="D18" s="100"/>
      <c r="E18" s="294"/>
      <c r="F18" s="288"/>
      <c r="G18" s="121"/>
      <c r="H18" s="288"/>
      <c r="I18" s="141"/>
      <c r="J18" s="291"/>
      <c r="K18" s="23" t="s">
        <v>268</v>
      </c>
    </row>
    <row r="19" spans="1:11" x14ac:dyDescent="0.3">
      <c r="A19" s="12"/>
      <c r="B19" s="283"/>
      <c r="C19" s="102"/>
      <c r="D19" s="101"/>
      <c r="E19" s="295"/>
      <c r="F19" s="289"/>
      <c r="G19" s="122"/>
      <c r="H19" s="289"/>
      <c r="I19" s="142"/>
      <c r="J19" s="292"/>
      <c r="K19" s="27" t="s">
        <v>183</v>
      </c>
    </row>
    <row r="20" spans="1:11" ht="22.15" customHeight="1" x14ac:dyDescent="0.3">
      <c r="A20" s="14">
        <v>5</v>
      </c>
      <c r="B20" s="281" t="s">
        <v>273</v>
      </c>
      <c r="C20" s="99">
        <v>2800</v>
      </c>
      <c r="D20" s="99">
        <f t="shared" ref="D20" si="5">C20</f>
        <v>2800</v>
      </c>
      <c r="E20" s="284" t="s">
        <v>14</v>
      </c>
      <c r="F20" s="287" t="s">
        <v>274</v>
      </c>
      <c r="G20" s="120">
        <f t="shared" ref="G20" si="6">D20</f>
        <v>2800</v>
      </c>
      <c r="H20" s="287" t="str">
        <f t="shared" ref="H20:I23" si="7">F20</f>
        <v>หจก.พี.แอล.เค.เพาว์เวอร์ แอนด์ ไอทีเซอร์วิส</v>
      </c>
      <c r="I20" s="120">
        <f t="shared" si="7"/>
        <v>2800</v>
      </c>
      <c r="J20" s="14" t="s">
        <v>16</v>
      </c>
      <c r="K20" s="14" t="s">
        <v>65</v>
      </c>
    </row>
    <row r="21" spans="1:11" x14ac:dyDescent="0.3">
      <c r="A21" s="9"/>
      <c r="B21" s="282"/>
      <c r="C21" s="100"/>
      <c r="D21" s="100"/>
      <c r="E21" s="285"/>
      <c r="F21" s="288"/>
      <c r="G21" s="121"/>
      <c r="H21" s="288"/>
      <c r="I21" s="141"/>
      <c r="J21" s="23"/>
      <c r="K21" s="23" t="s">
        <v>275</v>
      </c>
    </row>
    <row r="22" spans="1:11" x14ac:dyDescent="0.3">
      <c r="A22" s="12"/>
      <c r="B22" s="283"/>
      <c r="C22" s="101"/>
      <c r="D22" s="101"/>
      <c r="E22" s="286"/>
      <c r="F22" s="289"/>
      <c r="G22" s="122"/>
      <c r="H22" s="289"/>
      <c r="I22" s="142"/>
      <c r="J22" s="28"/>
      <c r="K22" s="27" t="s">
        <v>183</v>
      </c>
    </row>
    <row r="23" spans="1:11" ht="22.15" customHeight="1" x14ac:dyDescent="0.3">
      <c r="A23" s="14">
        <v>6</v>
      </c>
      <c r="B23" s="281" t="s">
        <v>276</v>
      </c>
      <c r="C23" s="99">
        <v>530</v>
      </c>
      <c r="D23" s="99">
        <f t="shared" ref="D23" si="8">C23</f>
        <v>530</v>
      </c>
      <c r="E23" s="284" t="s">
        <v>14</v>
      </c>
      <c r="F23" s="287" t="s">
        <v>18</v>
      </c>
      <c r="G23" s="120">
        <f t="shared" ref="G23" si="9">D23</f>
        <v>530</v>
      </c>
      <c r="H23" s="287" t="str">
        <f t="shared" ref="H23" si="10">F23</f>
        <v>ร้านเฉลิมการพิมพ์</v>
      </c>
      <c r="I23" s="120">
        <f t="shared" si="7"/>
        <v>530</v>
      </c>
      <c r="J23" s="14" t="s">
        <v>16</v>
      </c>
      <c r="K23" s="14" t="s">
        <v>65</v>
      </c>
    </row>
    <row r="24" spans="1:11" x14ac:dyDescent="0.3">
      <c r="A24" s="9"/>
      <c r="B24" s="282"/>
      <c r="C24" s="100"/>
      <c r="D24" s="100"/>
      <c r="E24" s="285"/>
      <c r="F24" s="288"/>
      <c r="G24" s="121"/>
      <c r="H24" s="288"/>
      <c r="I24" s="141"/>
      <c r="J24" s="23"/>
      <c r="K24" s="23" t="s">
        <v>275</v>
      </c>
    </row>
    <row r="25" spans="1:11" x14ac:dyDescent="0.3">
      <c r="A25" s="12"/>
      <c r="B25" s="283"/>
      <c r="C25" s="101"/>
      <c r="D25" s="101"/>
      <c r="E25" s="286"/>
      <c r="F25" s="289"/>
      <c r="G25" s="122"/>
      <c r="H25" s="289"/>
      <c r="I25" s="142"/>
      <c r="J25" s="28"/>
      <c r="K25" s="29" t="s">
        <v>183</v>
      </c>
    </row>
    <row r="26" spans="1:11" ht="20.100000000000001" customHeight="1" x14ac:dyDescent="0.3">
      <c r="A26" s="14">
        <v>7</v>
      </c>
      <c r="B26" s="296" t="s">
        <v>277</v>
      </c>
      <c r="C26" s="99">
        <v>980</v>
      </c>
      <c r="D26" s="99">
        <f>C26</f>
        <v>980</v>
      </c>
      <c r="E26" s="293" t="s">
        <v>14</v>
      </c>
      <c r="F26" s="287" t="s">
        <v>18</v>
      </c>
      <c r="G26" s="120">
        <f>D26</f>
        <v>980</v>
      </c>
      <c r="H26" s="287" t="str">
        <f>F26</f>
        <v>ร้านเฉลิมการพิมพ์</v>
      </c>
      <c r="I26" s="120">
        <f>D26</f>
        <v>980</v>
      </c>
      <c r="J26" s="290" t="s">
        <v>16</v>
      </c>
      <c r="K26" s="14" t="s">
        <v>65</v>
      </c>
    </row>
    <row r="27" spans="1:11" ht="20.100000000000001" customHeight="1" x14ac:dyDescent="0.3">
      <c r="A27" s="9"/>
      <c r="B27" s="297"/>
      <c r="C27" s="100"/>
      <c r="D27" s="100"/>
      <c r="E27" s="294"/>
      <c r="F27" s="288"/>
      <c r="G27" s="121"/>
      <c r="H27" s="288"/>
      <c r="I27" s="139"/>
      <c r="J27" s="291"/>
      <c r="K27" s="23" t="s">
        <v>275</v>
      </c>
    </row>
    <row r="28" spans="1:11" ht="19.5" customHeight="1" x14ac:dyDescent="0.3">
      <c r="A28" s="12"/>
      <c r="B28" s="298"/>
      <c r="C28" s="101"/>
      <c r="D28" s="101"/>
      <c r="E28" s="295"/>
      <c r="F28" s="289"/>
      <c r="G28" s="122"/>
      <c r="H28" s="289"/>
      <c r="I28" s="140"/>
      <c r="J28" s="292"/>
      <c r="K28" s="29" t="s">
        <v>183</v>
      </c>
    </row>
    <row r="29" spans="1:11" ht="18.75" customHeight="1" x14ac:dyDescent="0.3">
      <c r="A29" s="14">
        <v>8</v>
      </c>
      <c r="B29" s="281" t="s">
        <v>278</v>
      </c>
      <c r="C29" s="99">
        <v>4200</v>
      </c>
      <c r="D29" s="99">
        <f t="shared" ref="D29" si="11">C29</f>
        <v>4200</v>
      </c>
      <c r="E29" s="293" t="s">
        <v>14</v>
      </c>
      <c r="F29" s="287" t="s">
        <v>19</v>
      </c>
      <c r="G29" s="120">
        <f t="shared" ref="G29" si="12">D29</f>
        <v>4200</v>
      </c>
      <c r="H29" s="287" t="str">
        <f t="shared" ref="H29" si="13">F29</f>
        <v>นายสุวรรณ  ฟูตั๋น</v>
      </c>
      <c r="I29" s="120">
        <f t="shared" ref="I29" si="14">D29</f>
        <v>4200</v>
      </c>
      <c r="J29" s="290" t="s">
        <v>16</v>
      </c>
      <c r="K29" s="14" t="s">
        <v>35</v>
      </c>
    </row>
    <row r="30" spans="1:11" ht="19.5" customHeight="1" x14ac:dyDescent="0.3">
      <c r="A30" s="9"/>
      <c r="B30" s="312"/>
      <c r="C30" s="99"/>
      <c r="D30" s="100"/>
      <c r="E30" s="294"/>
      <c r="F30" s="288"/>
      <c r="G30" s="121"/>
      <c r="H30" s="288"/>
      <c r="I30" s="139"/>
      <c r="J30" s="291"/>
      <c r="K30" s="23" t="s">
        <v>275</v>
      </c>
    </row>
    <row r="31" spans="1:11" ht="20.100000000000001" customHeight="1" x14ac:dyDescent="0.3">
      <c r="A31" s="12"/>
      <c r="B31" s="313"/>
      <c r="C31" s="102"/>
      <c r="D31" s="101"/>
      <c r="E31" s="295"/>
      <c r="F31" s="289"/>
      <c r="G31" s="122"/>
      <c r="H31" s="289"/>
      <c r="I31" s="140"/>
      <c r="J31" s="292"/>
      <c r="K31" s="29" t="s">
        <v>183</v>
      </c>
    </row>
    <row r="32" spans="1:11" ht="22.15" customHeight="1" x14ac:dyDescent="0.3">
      <c r="A32" s="14">
        <v>9</v>
      </c>
      <c r="B32" s="296" t="s">
        <v>279</v>
      </c>
      <c r="C32" s="99">
        <v>1500</v>
      </c>
      <c r="D32" s="99">
        <f t="shared" ref="D32" si="15">C32</f>
        <v>1500</v>
      </c>
      <c r="E32" s="15" t="s">
        <v>14</v>
      </c>
      <c r="F32" s="287" t="s">
        <v>274</v>
      </c>
      <c r="G32" s="120">
        <f t="shared" ref="G32" si="16">D32</f>
        <v>1500</v>
      </c>
      <c r="H32" s="287" t="str">
        <f t="shared" ref="H32" si="17">F32</f>
        <v>หจก.พี.แอล.เค.เพาว์เวอร์ แอนด์ ไอทีเซอร์วิส</v>
      </c>
      <c r="I32" s="120">
        <f t="shared" ref="I32" si="18">D32</f>
        <v>1500</v>
      </c>
      <c r="J32" s="17" t="s">
        <v>16</v>
      </c>
      <c r="K32" s="14" t="s">
        <v>65</v>
      </c>
    </row>
    <row r="33" spans="1:11" ht="17.850000000000001" customHeight="1" x14ac:dyDescent="0.3">
      <c r="A33" s="9"/>
      <c r="B33" s="297"/>
      <c r="C33" s="100"/>
      <c r="D33" s="100"/>
      <c r="E33" s="18"/>
      <c r="F33" s="288"/>
      <c r="G33" s="121"/>
      <c r="H33" s="288"/>
      <c r="I33" s="139"/>
      <c r="J33" s="22"/>
      <c r="K33" s="23" t="s">
        <v>266</v>
      </c>
    </row>
    <row r="34" spans="1:11" x14ac:dyDescent="0.3">
      <c r="A34" s="12"/>
      <c r="B34" s="298"/>
      <c r="C34" s="101"/>
      <c r="D34" s="101"/>
      <c r="E34" s="24"/>
      <c r="F34" s="289"/>
      <c r="G34" s="122"/>
      <c r="H34" s="289"/>
      <c r="I34" s="140"/>
      <c r="J34" s="26"/>
      <c r="K34" s="29" t="s">
        <v>183</v>
      </c>
    </row>
    <row r="35" spans="1:11" ht="22.15" customHeight="1" x14ac:dyDescent="0.3">
      <c r="A35" s="14">
        <v>10</v>
      </c>
      <c r="B35" s="281" t="s">
        <v>280</v>
      </c>
      <c r="C35" s="99">
        <v>2500</v>
      </c>
      <c r="D35" s="99">
        <f t="shared" ref="D35" si="19">C35</f>
        <v>2500</v>
      </c>
      <c r="E35" s="293" t="s">
        <v>14</v>
      </c>
      <c r="F35" s="287" t="s">
        <v>25</v>
      </c>
      <c r="G35" s="120">
        <f t="shared" ref="G35" si="20">D35</f>
        <v>2500</v>
      </c>
      <c r="H35" s="287" t="str">
        <f t="shared" ref="H35" si="21">F35</f>
        <v>นายประสงค์ ถาใหม่</v>
      </c>
      <c r="I35" s="120">
        <f t="shared" ref="I35" si="22">D35</f>
        <v>2500</v>
      </c>
      <c r="J35" s="290" t="s">
        <v>16</v>
      </c>
      <c r="K35" s="14" t="s">
        <v>65</v>
      </c>
    </row>
    <row r="36" spans="1:11" x14ac:dyDescent="0.3">
      <c r="A36" s="9"/>
      <c r="B36" s="282"/>
      <c r="C36" s="99"/>
      <c r="D36" s="100"/>
      <c r="E36" s="294"/>
      <c r="F36" s="288"/>
      <c r="G36" s="121"/>
      <c r="H36" s="288"/>
      <c r="I36" s="139"/>
      <c r="J36" s="291"/>
      <c r="K36" s="23" t="s">
        <v>266</v>
      </c>
    </row>
    <row r="37" spans="1:11" x14ac:dyDescent="0.3">
      <c r="A37" s="12"/>
      <c r="B37" s="283"/>
      <c r="C37" s="102"/>
      <c r="D37" s="101"/>
      <c r="E37" s="295"/>
      <c r="F37" s="289"/>
      <c r="G37" s="122"/>
      <c r="H37" s="289"/>
      <c r="I37" s="140"/>
      <c r="J37" s="292"/>
      <c r="K37" s="29" t="s">
        <v>183</v>
      </c>
    </row>
    <row r="38" spans="1:11" ht="22.15" customHeight="1" x14ac:dyDescent="0.3">
      <c r="A38" s="14">
        <v>11</v>
      </c>
      <c r="B38" s="281" t="s">
        <v>281</v>
      </c>
      <c r="C38" s="99">
        <v>250</v>
      </c>
      <c r="D38" s="99">
        <f>C38</f>
        <v>250</v>
      </c>
      <c r="E38" s="284" t="s">
        <v>14</v>
      </c>
      <c r="F38" s="287" t="s">
        <v>18</v>
      </c>
      <c r="G38" s="120">
        <f t="shared" ref="G38" si="23">D38</f>
        <v>250</v>
      </c>
      <c r="H38" s="287" t="str">
        <f>F38</f>
        <v>ร้านเฉลิมการพิมพ์</v>
      </c>
      <c r="I38" s="120">
        <f t="shared" ref="I38" si="24">D38</f>
        <v>250</v>
      </c>
      <c r="J38" s="14" t="s">
        <v>16</v>
      </c>
      <c r="K38" s="14" t="s">
        <v>65</v>
      </c>
    </row>
    <row r="39" spans="1:11" x14ac:dyDescent="0.3">
      <c r="A39" s="9"/>
      <c r="B39" s="282"/>
      <c r="C39" s="100"/>
      <c r="D39" s="100"/>
      <c r="E39" s="285"/>
      <c r="F39" s="288"/>
      <c r="G39" s="121"/>
      <c r="H39" s="288"/>
      <c r="I39" s="139"/>
      <c r="J39" s="23"/>
      <c r="K39" s="23" t="s">
        <v>282</v>
      </c>
    </row>
    <row r="40" spans="1:11" x14ac:dyDescent="0.3">
      <c r="A40" s="12"/>
      <c r="B40" s="283"/>
      <c r="C40" s="101"/>
      <c r="D40" s="101"/>
      <c r="E40" s="286"/>
      <c r="F40" s="289"/>
      <c r="G40" s="122"/>
      <c r="H40" s="289"/>
      <c r="I40" s="140"/>
      <c r="J40" s="28"/>
      <c r="K40" s="29" t="s">
        <v>183</v>
      </c>
    </row>
    <row r="41" spans="1:11" ht="22.15" customHeight="1" x14ac:dyDescent="0.3">
      <c r="A41" s="14">
        <v>11</v>
      </c>
      <c r="B41" s="281" t="s">
        <v>283</v>
      </c>
      <c r="C41" s="99">
        <v>1440</v>
      </c>
      <c r="D41" s="99">
        <f>C41</f>
        <v>1440</v>
      </c>
      <c r="E41" s="284" t="s">
        <v>14</v>
      </c>
      <c r="F41" s="287" t="s">
        <v>18</v>
      </c>
      <c r="G41" s="120">
        <f t="shared" ref="G41" si="25">D41</f>
        <v>1440</v>
      </c>
      <c r="H41" s="287" t="str">
        <f>F41</f>
        <v>ร้านเฉลิมการพิมพ์</v>
      </c>
      <c r="I41" s="120">
        <f t="shared" ref="I41" si="26">D41</f>
        <v>1440</v>
      </c>
      <c r="J41" s="14" t="s">
        <v>16</v>
      </c>
      <c r="K41" s="14" t="s">
        <v>65</v>
      </c>
    </row>
    <row r="42" spans="1:11" x14ac:dyDescent="0.3">
      <c r="A42" s="9"/>
      <c r="B42" s="282"/>
      <c r="C42" s="100"/>
      <c r="D42" s="100"/>
      <c r="E42" s="285"/>
      <c r="F42" s="288"/>
      <c r="G42" s="121"/>
      <c r="H42" s="288"/>
      <c r="I42" s="139"/>
      <c r="J42" s="23"/>
      <c r="K42" s="23" t="s">
        <v>284</v>
      </c>
    </row>
    <row r="43" spans="1:11" x14ac:dyDescent="0.3">
      <c r="A43" s="12"/>
      <c r="B43" s="283"/>
      <c r="C43" s="101"/>
      <c r="D43" s="101"/>
      <c r="E43" s="286"/>
      <c r="F43" s="289"/>
      <c r="G43" s="122"/>
      <c r="H43" s="289"/>
      <c r="I43" s="140"/>
      <c r="J43" s="28"/>
      <c r="K43" s="29" t="s">
        <v>183</v>
      </c>
    </row>
    <row r="44" spans="1:11" ht="20.100000000000001" customHeight="1" x14ac:dyDescent="0.3">
      <c r="A44" s="14">
        <v>12</v>
      </c>
      <c r="B44" s="296" t="s">
        <v>285</v>
      </c>
      <c r="C44" s="99">
        <v>1420</v>
      </c>
      <c r="D44" s="99">
        <f>C44</f>
        <v>1420</v>
      </c>
      <c r="E44" s="293" t="s">
        <v>14</v>
      </c>
      <c r="F44" s="287" t="s">
        <v>24</v>
      </c>
      <c r="G44" s="120">
        <f>D44</f>
        <v>1420</v>
      </c>
      <c r="H44" s="287" t="str">
        <f>F44</f>
        <v>นายวรชน ดวงแก้ว</v>
      </c>
      <c r="I44" s="120">
        <f>D44</f>
        <v>1420</v>
      </c>
      <c r="J44" s="290" t="s">
        <v>16</v>
      </c>
      <c r="K44" s="14" t="s">
        <v>65</v>
      </c>
    </row>
    <row r="45" spans="1:11" ht="20.100000000000001" customHeight="1" x14ac:dyDescent="0.3">
      <c r="A45" s="9"/>
      <c r="B45" s="297"/>
      <c r="C45" s="100"/>
      <c r="D45" s="100"/>
      <c r="E45" s="294"/>
      <c r="F45" s="288"/>
      <c r="G45" s="121"/>
      <c r="H45" s="288"/>
      <c r="I45" s="139"/>
      <c r="J45" s="291"/>
      <c r="K45" s="23" t="s">
        <v>284</v>
      </c>
    </row>
    <row r="46" spans="1:11" ht="19.5" customHeight="1" x14ac:dyDescent="0.3">
      <c r="A46" s="12"/>
      <c r="B46" s="298"/>
      <c r="C46" s="101"/>
      <c r="D46" s="101"/>
      <c r="E46" s="295"/>
      <c r="F46" s="289"/>
      <c r="G46" s="122"/>
      <c r="H46" s="289"/>
      <c r="I46" s="140"/>
      <c r="J46" s="292"/>
      <c r="K46" s="29" t="s">
        <v>183</v>
      </c>
    </row>
    <row r="47" spans="1:11" ht="18.75" customHeight="1" x14ac:dyDescent="0.3">
      <c r="A47" s="14">
        <v>13</v>
      </c>
      <c r="B47" s="281" t="s">
        <v>286</v>
      </c>
      <c r="C47" s="99">
        <v>740</v>
      </c>
      <c r="D47" s="99">
        <f t="shared" ref="D47" si="27">C47</f>
        <v>740</v>
      </c>
      <c r="E47" s="293" t="s">
        <v>14</v>
      </c>
      <c r="F47" s="287" t="s">
        <v>19</v>
      </c>
      <c r="G47" s="120">
        <f t="shared" ref="G47" si="28">D47</f>
        <v>740</v>
      </c>
      <c r="H47" s="287" t="str">
        <f t="shared" ref="H47" si="29">F47</f>
        <v>นายสุวรรณ  ฟูตั๋น</v>
      </c>
      <c r="I47" s="120">
        <f t="shared" ref="I47" si="30">D47</f>
        <v>740</v>
      </c>
      <c r="J47" s="290" t="s">
        <v>16</v>
      </c>
      <c r="K47" s="14" t="s">
        <v>65</v>
      </c>
    </row>
    <row r="48" spans="1:11" ht="19.5" customHeight="1" x14ac:dyDescent="0.3">
      <c r="A48" s="9"/>
      <c r="B48" s="312"/>
      <c r="C48" s="99"/>
      <c r="D48" s="100"/>
      <c r="E48" s="294"/>
      <c r="F48" s="288"/>
      <c r="G48" s="121"/>
      <c r="H48" s="288"/>
      <c r="I48" s="139"/>
      <c r="J48" s="291"/>
      <c r="K48" s="23" t="s">
        <v>287</v>
      </c>
    </row>
    <row r="49" spans="1:11" ht="20.100000000000001" customHeight="1" x14ac:dyDescent="0.3">
      <c r="A49" s="12"/>
      <c r="B49" s="313"/>
      <c r="C49" s="102"/>
      <c r="D49" s="101"/>
      <c r="E49" s="295"/>
      <c r="F49" s="289"/>
      <c r="G49" s="122"/>
      <c r="H49" s="289"/>
      <c r="I49" s="140"/>
      <c r="J49" s="292"/>
      <c r="K49" s="29" t="s">
        <v>183</v>
      </c>
    </row>
    <row r="50" spans="1:11" ht="22.15" customHeight="1" x14ac:dyDescent="0.3">
      <c r="A50" s="14">
        <v>14</v>
      </c>
      <c r="B50" s="296" t="s">
        <v>288</v>
      </c>
      <c r="C50" s="99">
        <v>3940</v>
      </c>
      <c r="D50" s="99">
        <f t="shared" ref="D50" si="31">C50</f>
        <v>3940</v>
      </c>
      <c r="E50" s="15" t="s">
        <v>14</v>
      </c>
      <c r="F50" s="287" t="s">
        <v>19</v>
      </c>
      <c r="G50" s="120">
        <f t="shared" ref="G50" si="32">D50</f>
        <v>3940</v>
      </c>
      <c r="H50" s="287" t="str">
        <f t="shared" ref="H50" si="33">F50</f>
        <v>นายสุวรรณ  ฟูตั๋น</v>
      </c>
      <c r="I50" s="120">
        <f t="shared" ref="I50" si="34">D50</f>
        <v>3940</v>
      </c>
      <c r="J50" s="290" t="s">
        <v>16</v>
      </c>
      <c r="K50" s="14" t="s">
        <v>65</v>
      </c>
    </row>
    <row r="51" spans="1:11" ht="17.850000000000001" customHeight="1" x14ac:dyDescent="0.3">
      <c r="A51" s="9"/>
      <c r="B51" s="297"/>
      <c r="C51" s="100"/>
      <c r="D51" s="100"/>
      <c r="E51" s="18"/>
      <c r="F51" s="288"/>
      <c r="G51" s="121"/>
      <c r="H51" s="288"/>
      <c r="I51" s="139"/>
      <c r="J51" s="291"/>
      <c r="K51" s="23" t="s">
        <v>287</v>
      </c>
    </row>
    <row r="52" spans="1:11" x14ac:dyDescent="0.3">
      <c r="A52" s="12"/>
      <c r="B52" s="298"/>
      <c r="C52" s="101"/>
      <c r="D52" s="101"/>
      <c r="E52" s="24"/>
      <c r="F52" s="289"/>
      <c r="G52" s="122"/>
      <c r="H52" s="289"/>
      <c r="I52" s="140"/>
      <c r="J52" s="292"/>
      <c r="K52" s="29" t="s">
        <v>183</v>
      </c>
    </row>
    <row r="53" spans="1:11" ht="22.15" customHeight="1" x14ac:dyDescent="0.3">
      <c r="A53" s="23">
        <v>15</v>
      </c>
      <c r="B53" s="210" t="s">
        <v>293</v>
      </c>
      <c r="C53" s="100">
        <v>3298</v>
      </c>
      <c r="D53" s="100">
        <f>C53</f>
        <v>3298</v>
      </c>
      <c r="E53" s="15" t="s">
        <v>14</v>
      </c>
      <c r="F53" s="287" t="s">
        <v>294</v>
      </c>
      <c r="G53" s="120">
        <f t="shared" ref="G53" si="35">D53</f>
        <v>3298</v>
      </c>
      <c r="H53" s="287" t="str">
        <f t="shared" ref="H53" si="36">F53</f>
        <v>โรงพิมพ์อาสา</v>
      </c>
      <c r="I53" s="120">
        <f t="shared" ref="I53" si="37">D53</f>
        <v>3298</v>
      </c>
      <c r="J53" s="290" t="s">
        <v>16</v>
      </c>
      <c r="K53" s="14" t="s">
        <v>65</v>
      </c>
    </row>
    <row r="54" spans="1:11" x14ac:dyDescent="0.3">
      <c r="A54" s="9"/>
      <c r="B54" s="210"/>
      <c r="C54" s="193"/>
      <c r="D54" s="100"/>
      <c r="E54" s="18"/>
      <c r="F54" s="288"/>
      <c r="G54" s="121"/>
      <c r="H54" s="288"/>
      <c r="I54" s="139"/>
      <c r="J54" s="291"/>
      <c r="K54" s="23" t="s">
        <v>295</v>
      </c>
    </row>
    <row r="55" spans="1:11" x14ac:dyDescent="0.3">
      <c r="A55" s="9"/>
      <c r="B55" s="210"/>
      <c r="C55" s="194"/>
      <c r="D55" s="101"/>
      <c r="E55" s="24"/>
      <c r="F55" s="289"/>
      <c r="G55" s="122"/>
      <c r="H55" s="289"/>
      <c r="I55" s="140"/>
      <c r="J55" s="292"/>
      <c r="K55" s="29" t="s">
        <v>183</v>
      </c>
    </row>
    <row r="56" spans="1:11" ht="22.15" customHeight="1" x14ac:dyDescent="0.3">
      <c r="A56" s="14">
        <v>16</v>
      </c>
      <c r="B56" s="281" t="s">
        <v>289</v>
      </c>
      <c r="C56" s="99">
        <v>37500</v>
      </c>
      <c r="D56" s="99">
        <v>37500</v>
      </c>
      <c r="E56" s="293" t="s">
        <v>14</v>
      </c>
      <c r="F56" s="287" t="s">
        <v>290</v>
      </c>
      <c r="G56" s="120">
        <f t="shared" ref="G56" si="38">D56</f>
        <v>37500</v>
      </c>
      <c r="H56" s="287" t="str">
        <f t="shared" ref="H56" si="39">F56</f>
        <v>นายอุ่นใจ พิเชฐกุลสัมพันธ์</v>
      </c>
      <c r="I56" s="120">
        <f t="shared" ref="I56" si="40">D56</f>
        <v>37500</v>
      </c>
      <c r="J56" s="290" t="s">
        <v>16</v>
      </c>
      <c r="K56" s="14" t="s">
        <v>65</v>
      </c>
    </row>
    <row r="57" spans="1:11" x14ac:dyDescent="0.3">
      <c r="A57" s="9"/>
      <c r="B57" s="282"/>
      <c r="C57" s="99"/>
      <c r="D57" s="100"/>
      <c r="E57" s="294"/>
      <c r="F57" s="288"/>
      <c r="G57" s="121"/>
      <c r="H57" s="288"/>
      <c r="I57" s="139"/>
      <c r="J57" s="291"/>
      <c r="K57" s="23" t="s">
        <v>291</v>
      </c>
    </row>
    <row r="58" spans="1:11" x14ac:dyDescent="0.3">
      <c r="A58" s="12"/>
      <c r="B58" s="283"/>
      <c r="C58" s="102"/>
      <c r="D58" s="101"/>
      <c r="E58" s="295"/>
      <c r="F58" s="289"/>
      <c r="G58" s="122"/>
      <c r="H58" s="289"/>
      <c r="I58" s="140"/>
      <c r="J58" s="292"/>
      <c r="K58" s="29" t="s">
        <v>183</v>
      </c>
    </row>
    <row r="59" spans="1:11" x14ac:dyDescent="0.3">
      <c r="A59" s="14">
        <v>17</v>
      </c>
      <c r="B59" s="296" t="s">
        <v>970</v>
      </c>
      <c r="C59" s="99">
        <v>55000</v>
      </c>
      <c r="D59" s="99">
        <v>55000</v>
      </c>
      <c r="E59" s="293" t="s">
        <v>14</v>
      </c>
      <c r="F59" s="287" t="s">
        <v>837</v>
      </c>
      <c r="G59" s="120">
        <v>55000</v>
      </c>
      <c r="H59" s="287" t="str">
        <f t="shared" ref="H59" si="41">F59</f>
        <v>นายราชัญ กุนุพงค์</v>
      </c>
      <c r="I59" s="120">
        <v>55000</v>
      </c>
      <c r="J59" s="290" t="s">
        <v>16</v>
      </c>
      <c r="K59" s="14" t="s">
        <v>971</v>
      </c>
    </row>
    <row r="60" spans="1:11" x14ac:dyDescent="0.3">
      <c r="A60" s="9"/>
      <c r="B60" s="297"/>
      <c r="C60" s="100"/>
      <c r="D60" s="100"/>
      <c r="E60" s="294"/>
      <c r="F60" s="288"/>
      <c r="G60" s="121"/>
      <c r="H60" s="288"/>
      <c r="I60" s="139"/>
      <c r="J60" s="291"/>
      <c r="K60" s="23" t="s">
        <v>972</v>
      </c>
    </row>
    <row r="61" spans="1:11" x14ac:dyDescent="0.3">
      <c r="A61" s="12"/>
      <c r="B61" s="298"/>
      <c r="C61" s="101"/>
      <c r="D61" s="101"/>
      <c r="E61" s="295"/>
      <c r="F61" s="289"/>
      <c r="G61" s="122"/>
      <c r="H61" s="289"/>
      <c r="I61" s="140"/>
      <c r="J61" s="292"/>
      <c r="K61" s="27"/>
    </row>
    <row r="62" spans="1:11" ht="20.100000000000001" customHeight="1" x14ac:dyDescent="0.3">
      <c r="A62" s="14">
        <v>18</v>
      </c>
      <c r="B62" s="311" t="s">
        <v>973</v>
      </c>
      <c r="C62" s="99">
        <v>20000</v>
      </c>
      <c r="D62" s="99">
        <v>20000</v>
      </c>
      <c r="E62" s="293" t="s">
        <v>14</v>
      </c>
      <c r="F62" s="287" t="s">
        <v>19</v>
      </c>
      <c r="G62" s="120">
        <v>20000</v>
      </c>
      <c r="H62" s="287" t="str">
        <f t="shared" ref="H62" si="42">F62</f>
        <v>นายสุวรรณ  ฟูตั๋น</v>
      </c>
      <c r="I62" s="120">
        <v>20000</v>
      </c>
      <c r="J62" s="290" t="s">
        <v>16</v>
      </c>
      <c r="K62" s="14" t="s">
        <v>974</v>
      </c>
    </row>
    <row r="63" spans="1:11" x14ac:dyDescent="0.3">
      <c r="A63" s="9"/>
      <c r="B63" s="312"/>
      <c r="C63" s="99"/>
      <c r="D63" s="100"/>
      <c r="E63" s="294"/>
      <c r="F63" s="288"/>
      <c r="G63" s="121"/>
      <c r="H63" s="288"/>
      <c r="I63" s="139"/>
      <c r="J63" s="291"/>
      <c r="K63" s="23" t="s">
        <v>275</v>
      </c>
    </row>
    <row r="64" spans="1:11" x14ac:dyDescent="0.3">
      <c r="A64" s="12"/>
      <c r="B64" s="313"/>
      <c r="C64" s="102"/>
      <c r="D64" s="101"/>
      <c r="E64" s="295"/>
      <c r="F64" s="289"/>
      <c r="G64" s="122"/>
      <c r="H64" s="289"/>
      <c r="I64" s="140"/>
      <c r="J64" s="292"/>
      <c r="K64" s="27"/>
    </row>
    <row r="65" spans="1:11" x14ac:dyDescent="0.3">
      <c r="A65" s="14">
        <v>19</v>
      </c>
      <c r="B65" s="311" t="s">
        <v>975</v>
      </c>
      <c r="C65" s="99">
        <v>5590</v>
      </c>
      <c r="D65" s="99">
        <v>5590</v>
      </c>
      <c r="E65" s="15" t="s">
        <v>14</v>
      </c>
      <c r="F65" s="287" t="s">
        <v>17</v>
      </c>
      <c r="G65" s="120">
        <v>5590</v>
      </c>
      <c r="H65" s="287" t="str">
        <f t="shared" ref="H65" si="43">F65</f>
        <v>หจก.แอดไวซ์ฮอด</v>
      </c>
      <c r="I65" s="120">
        <v>5590</v>
      </c>
      <c r="J65" s="17" t="s">
        <v>16</v>
      </c>
      <c r="K65" s="14" t="s">
        <v>819</v>
      </c>
    </row>
    <row r="66" spans="1:11" x14ac:dyDescent="0.3">
      <c r="A66" s="9"/>
      <c r="B66" s="312"/>
      <c r="C66" s="100"/>
      <c r="D66" s="100"/>
      <c r="E66" s="18"/>
      <c r="F66" s="288"/>
      <c r="G66" s="121"/>
      <c r="H66" s="288"/>
      <c r="I66" s="139"/>
      <c r="J66" s="22"/>
      <c r="K66" s="23" t="s">
        <v>275</v>
      </c>
    </row>
    <row r="67" spans="1:11" x14ac:dyDescent="0.3">
      <c r="A67" s="12"/>
      <c r="B67" s="313"/>
      <c r="C67" s="101"/>
      <c r="D67" s="101"/>
      <c r="E67" s="24"/>
      <c r="F67" s="289"/>
      <c r="G67" s="122"/>
      <c r="H67" s="289"/>
      <c r="I67" s="140"/>
      <c r="J67" s="26"/>
      <c r="K67" s="27"/>
    </row>
    <row r="68" spans="1:11" x14ac:dyDescent="0.3">
      <c r="A68" s="14">
        <v>20</v>
      </c>
      <c r="B68" s="281" t="s">
        <v>976</v>
      </c>
      <c r="C68" s="99">
        <v>8750</v>
      </c>
      <c r="D68" s="99">
        <v>8750</v>
      </c>
      <c r="E68" s="293" t="s">
        <v>14</v>
      </c>
      <c r="F68" s="287" t="s">
        <v>274</v>
      </c>
      <c r="G68" s="120">
        <v>8750</v>
      </c>
      <c r="H68" s="287" t="str">
        <f t="shared" ref="H68" si="44">F68</f>
        <v>หจก.พี.แอล.เค.เพาว์เวอร์ แอนด์ ไอทีเซอร์วิส</v>
      </c>
      <c r="I68" s="120">
        <v>8750</v>
      </c>
      <c r="J68" s="290" t="s">
        <v>16</v>
      </c>
      <c r="K68" s="14" t="s">
        <v>977</v>
      </c>
    </row>
    <row r="69" spans="1:11" x14ac:dyDescent="0.3">
      <c r="A69" s="9"/>
      <c r="B69" s="282"/>
      <c r="C69" s="99"/>
      <c r="D69" s="100"/>
      <c r="E69" s="294"/>
      <c r="F69" s="288"/>
      <c r="G69" s="121"/>
      <c r="H69" s="288"/>
      <c r="I69" s="141"/>
      <c r="J69" s="291"/>
      <c r="K69" s="23" t="s">
        <v>295</v>
      </c>
    </row>
    <row r="70" spans="1:11" x14ac:dyDescent="0.3">
      <c r="A70" s="12"/>
      <c r="B70" s="283"/>
      <c r="C70" s="102"/>
      <c r="D70" s="101"/>
      <c r="E70" s="295"/>
      <c r="F70" s="289"/>
      <c r="G70" s="122"/>
      <c r="H70" s="289"/>
      <c r="I70" s="142"/>
      <c r="J70" s="292"/>
      <c r="K70" s="27"/>
    </row>
    <row r="71" spans="1:11" x14ac:dyDescent="0.3">
      <c r="A71" s="14">
        <v>21</v>
      </c>
      <c r="B71" s="281" t="s">
        <v>978</v>
      </c>
      <c r="C71" s="99">
        <v>12000</v>
      </c>
      <c r="D71" s="99">
        <v>12000</v>
      </c>
      <c r="E71" s="284" t="s">
        <v>14</v>
      </c>
      <c r="F71" s="287" t="s">
        <v>682</v>
      </c>
      <c r="G71" s="120">
        <v>12000</v>
      </c>
      <c r="H71" s="287" t="str">
        <f t="shared" ref="H71" si="45">F71</f>
        <v>นายศักดิ์ดา จันตาบุญ</v>
      </c>
      <c r="I71" s="120">
        <v>12000</v>
      </c>
      <c r="J71" s="14" t="s">
        <v>16</v>
      </c>
      <c r="K71" s="14" t="s">
        <v>979</v>
      </c>
    </row>
    <row r="72" spans="1:11" x14ac:dyDescent="0.3">
      <c r="A72" s="9"/>
      <c r="B72" s="282"/>
      <c r="C72" s="100"/>
      <c r="D72" s="100"/>
      <c r="E72" s="285"/>
      <c r="F72" s="288"/>
      <c r="G72" s="121"/>
      <c r="H72" s="288"/>
      <c r="I72" s="141"/>
      <c r="J72" s="23"/>
      <c r="K72" s="23" t="s">
        <v>275</v>
      </c>
    </row>
    <row r="73" spans="1:11" x14ac:dyDescent="0.3">
      <c r="A73" s="12"/>
      <c r="B73" s="283"/>
      <c r="C73" s="101"/>
      <c r="D73" s="101"/>
      <c r="E73" s="286"/>
      <c r="F73" s="289"/>
      <c r="G73" s="122"/>
      <c r="H73" s="289"/>
      <c r="I73" s="142"/>
      <c r="J73" s="28"/>
      <c r="K73" s="27"/>
    </row>
    <row r="74" spans="1:11" x14ac:dyDescent="0.3">
      <c r="A74" s="14">
        <v>22</v>
      </c>
      <c r="B74" s="281" t="s">
        <v>980</v>
      </c>
      <c r="C74" s="99">
        <v>60000</v>
      </c>
      <c r="D74" s="99">
        <v>60000</v>
      </c>
      <c r="E74" s="284" t="s">
        <v>14</v>
      </c>
      <c r="F74" s="287" t="s">
        <v>981</v>
      </c>
      <c r="G74" s="120">
        <v>60000</v>
      </c>
      <c r="H74" s="287" t="str">
        <f t="shared" ref="H74" si="46">F74</f>
        <v>สมัยการค้า โดยนายเอกพงษ์ สมคำดี</v>
      </c>
      <c r="I74" s="120">
        <v>60000</v>
      </c>
      <c r="J74" s="14" t="s">
        <v>16</v>
      </c>
      <c r="K74" s="14" t="s">
        <v>982</v>
      </c>
    </row>
    <row r="75" spans="1:11" x14ac:dyDescent="0.3">
      <c r="A75" s="9"/>
      <c r="B75" s="282"/>
      <c r="C75" s="100"/>
      <c r="D75" s="100"/>
      <c r="E75" s="285"/>
      <c r="F75" s="288"/>
      <c r="G75" s="121"/>
      <c r="H75" s="288"/>
      <c r="I75" s="141"/>
      <c r="J75" s="23"/>
      <c r="K75" s="23" t="s">
        <v>275</v>
      </c>
    </row>
    <row r="76" spans="1:11" x14ac:dyDescent="0.3">
      <c r="A76" s="12"/>
      <c r="B76" s="283"/>
      <c r="C76" s="101"/>
      <c r="D76" s="101"/>
      <c r="E76" s="286"/>
      <c r="F76" s="289"/>
      <c r="G76" s="122"/>
      <c r="H76" s="289"/>
      <c r="I76" s="142"/>
      <c r="J76" s="28"/>
      <c r="K76" s="29"/>
    </row>
    <row r="77" spans="1:11" x14ac:dyDescent="0.3">
      <c r="A77" s="14">
        <v>23</v>
      </c>
      <c r="B77" s="296" t="s">
        <v>983</v>
      </c>
      <c r="C77" s="99">
        <v>14600</v>
      </c>
      <c r="D77" s="99">
        <v>14600</v>
      </c>
      <c r="E77" s="293" t="s">
        <v>14</v>
      </c>
      <c r="F77" s="287" t="s">
        <v>959</v>
      </c>
      <c r="G77" s="120">
        <v>14600</v>
      </c>
      <c r="H77" s="287" t="str">
        <f t="shared" ref="H77" si="47">F77</f>
        <v>โรงพิมพ์อาสารักษาดินแดน</v>
      </c>
      <c r="I77" s="120">
        <v>14600</v>
      </c>
      <c r="J77" s="290" t="s">
        <v>16</v>
      </c>
      <c r="K77" s="211" t="s">
        <v>984</v>
      </c>
    </row>
    <row r="78" spans="1:11" x14ac:dyDescent="0.3">
      <c r="A78" s="9"/>
      <c r="B78" s="297"/>
      <c r="C78" s="100"/>
      <c r="D78" s="100"/>
      <c r="E78" s="294"/>
      <c r="F78" s="288"/>
      <c r="G78" s="121"/>
      <c r="H78" s="288"/>
      <c r="I78" s="139"/>
      <c r="J78" s="291"/>
      <c r="K78" s="23" t="s">
        <v>287</v>
      </c>
    </row>
    <row r="79" spans="1:11" x14ac:dyDescent="0.3">
      <c r="A79" s="12"/>
      <c r="B79" s="298"/>
      <c r="C79" s="101"/>
      <c r="D79" s="101"/>
      <c r="E79" s="295"/>
      <c r="F79" s="289"/>
      <c r="G79" s="122"/>
      <c r="H79" s="289"/>
      <c r="I79" s="140"/>
      <c r="J79" s="292"/>
      <c r="K79" s="29"/>
    </row>
    <row r="80" spans="1:11" x14ac:dyDescent="0.3">
      <c r="A80" s="14">
        <v>24</v>
      </c>
      <c r="B80" s="281" t="s">
        <v>985</v>
      </c>
      <c r="C80" s="99">
        <v>290943.7</v>
      </c>
      <c r="D80" s="99">
        <v>290943.7</v>
      </c>
      <c r="E80" s="293" t="s">
        <v>14</v>
      </c>
      <c r="F80" s="287" t="s">
        <v>986</v>
      </c>
      <c r="G80" s="120">
        <v>290743.7</v>
      </c>
      <c r="H80" s="287" t="str">
        <f t="shared" ref="H80" si="48">F80</f>
        <v>บริษัท เอบล็อค กลาสโค้ดติ้ง(ไทยแลนด์) จำกัด</v>
      </c>
      <c r="I80" s="120">
        <v>290743.7</v>
      </c>
      <c r="J80" s="290" t="s">
        <v>16</v>
      </c>
      <c r="K80" s="14" t="s">
        <v>987</v>
      </c>
    </row>
    <row r="81" spans="1:11" x14ac:dyDescent="0.3">
      <c r="A81" s="9"/>
      <c r="B81" s="312"/>
      <c r="C81" s="99"/>
      <c r="D81" s="100"/>
      <c r="E81" s="294"/>
      <c r="F81" s="288"/>
      <c r="G81" s="121"/>
      <c r="H81" s="288"/>
      <c r="I81" s="139"/>
      <c r="J81" s="291"/>
      <c r="K81" s="23" t="s">
        <v>291</v>
      </c>
    </row>
    <row r="82" spans="1:11" x14ac:dyDescent="0.3">
      <c r="A82" s="12"/>
      <c r="B82" s="313"/>
      <c r="C82" s="102"/>
      <c r="D82" s="101"/>
      <c r="E82" s="295"/>
      <c r="F82" s="289"/>
      <c r="G82" s="122"/>
      <c r="H82" s="289"/>
      <c r="I82" s="140"/>
      <c r="J82" s="292"/>
      <c r="K82" s="29"/>
    </row>
    <row r="83" spans="1:11" x14ac:dyDescent="0.3">
      <c r="A83" s="14">
        <v>25</v>
      </c>
      <c r="B83" s="296" t="s">
        <v>988</v>
      </c>
      <c r="C83" s="99">
        <v>7800</v>
      </c>
      <c r="D83" s="99">
        <v>7800</v>
      </c>
      <c r="E83" s="15" t="s">
        <v>14</v>
      </c>
      <c r="F83" s="287" t="s">
        <v>928</v>
      </c>
      <c r="G83" s="120">
        <v>7800</v>
      </c>
      <c r="H83" s="287" t="str">
        <f t="shared" ref="H83" si="49">F83</f>
        <v>ฮอดโฆษณา</v>
      </c>
      <c r="I83" s="120">
        <v>7800</v>
      </c>
      <c r="J83" s="17" t="s">
        <v>16</v>
      </c>
      <c r="K83" s="14" t="s">
        <v>977</v>
      </c>
    </row>
    <row r="84" spans="1:11" x14ac:dyDescent="0.3">
      <c r="A84" s="9"/>
      <c r="B84" s="297"/>
      <c r="C84" s="100"/>
      <c r="D84" s="100"/>
      <c r="E84" s="18"/>
      <c r="F84" s="288"/>
      <c r="G84" s="121"/>
      <c r="H84" s="288"/>
      <c r="I84" s="139"/>
      <c r="J84" s="22"/>
      <c r="K84" s="23" t="s">
        <v>989</v>
      </c>
    </row>
    <row r="85" spans="1:11" x14ac:dyDescent="0.3">
      <c r="A85" s="12"/>
      <c r="B85" s="298"/>
      <c r="C85" s="101"/>
      <c r="D85" s="101"/>
      <c r="E85" s="24"/>
      <c r="F85" s="289"/>
      <c r="G85" s="122"/>
      <c r="H85" s="289"/>
      <c r="I85" s="140"/>
      <c r="J85" s="26"/>
      <c r="K85" s="29"/>
    </row>
    <row r="86" spans="1:11" x14ac:dyDescent="0.3">
      <c r="A86" s="14">
        <v>26</v>
      </c>
      <c r="B86" s="281" t="s">
        <v>990</v>
      </c>
      <c r="C86" s="99">
        <v>8770</v>
      </c>
      <c r="D86" s="99">
        <v>8770</v>
      </c>
      <c r="E86" s="293" t="s">
        <v>14</v>
      </c>
      <c r="F86" s="287" t="s">
        <v>991</v>
      </c>
      <c r="G86" s="120">
        <v>8770</v>
      </c>
      <c r="H86" s="287" t="str">
        <f t="shared" ref="H86" si="50">F86</f>
        <v>บ.โมเดิร์น เอ็คดูเคชั่น มอลล์ จำกัด</v>
      </c>
      <c r="I86" s="120">
        <v>8770</v>
      </c>
      <c r="J86" s="290" t="s">
        <v>16</v>
      </c>
      <c r="K86" s="14" t="s">
        <v>992</v>
      </c>
    </row>
    <row r="87" spans="1:11" x14ac:dyDescent="0.3">
      <c r="A87" s="9"/>
      <c r="B87" s="282"/>
      <c r="C87" s="99"/>
      <c r="D87" s="100"/>
      <c r="E87" s="294"/>
      <c r="F87" s="288"/>
      <c r="G87" s="121"/>
      <c r="H87" s="288"/>
      <c r="I87" s="139"/>
      <c r="J87" s="291"/>
      <c r="K87" s="23" t="s">
        <v>993</v>
      </c>
    </row>
    <row r="88" spans="1:11" x14ac:dyDescent="0.3">
      <c r="A88" s="12"/>
      <c r="B88" s="283"/>
      <c r="C88" s="102"/>
      <c r="D88" s="101"/>
      <c r="E88" s="295"/>
      <c r="F88" s="289"/>
      <c r="G88" s="122"/>
      <c r="H88" s="289"/>
      <c r="I88" s="140"/>
      <c r="J88" s="292"/>
      <c r="K88" s="29"/>
    </row>
    <row r="89" spans="1:11" x14ac:dyDescent="0.3">
      <c r="A89" s="14">
        <v>27</v>
      </c>
      <c r="B89" s="281" t="s">
        <v>994</v>
      </c>
      <c r="C89" s="99">
        <v>31800</v>
      </c>
      <c r="D89" s="99">
        <v>31800</v>
      </c>
      <c r="E89" s="284" t="s">
        <v>14</v>
      </c>
      <c r="F89" s="287" t="s">
        <v>959</v>
      </c>
      <c r="G89" s="120">
        <v>31800</v>
      </c>
      <c r="H89" s="287" t="str">
        <f t="shared" ref="H89" si="51">F89</f>
        <v>โรงพิมพ์อาสารักษาดินแดน</v>
      </c>
      <c r="I89" s="120">
        <v>31800</v>
      </c>
      <c r="J89" s="14" t="s">
        <v>16</v>
      </c>
      <c r="K89" s="14" t="s">
        <v>995</v>
      </c>
    </row>
    <row r="90" spans="1:11" x14ac:dyDescent="0.3">
      <c r="A90" s="9"/>
      <c r="B90" s="282"/>
      <c r="C90" s="100"/>
      <c r="D90" s="100"/>
      <c r="E90" s="285"/>
      <c r="F90" s="288"/>
      <c r="G90" s="121"/>
      <c r="H90" s="288"/>
      <c r="I90" s="139"/>
      <c r="J90" s="23"/>
      <c r="K90" s="23" t="s">
        <v>266</v>
      </c>
    </row>
    <row r="91" spans="1:11" x14ac:dyDescent="0.3">
      <c r="A91" s="12"/>
      <c r="B91" s="283"/>
      <c r="C91" s="101"/>
      <c r="D91" s="101"/>
      <c r="E91" s="286"/>
      <c r="F91" s="289"/>
      <c r="G91" s="122"/>
      <c r="H91" s="289"/>
      <c r="I91" s="140"/>
      <c r="J91" s="28"/>
      <c r="K91" s="29"/>
    </row>
    <row r="92" spans="1:11" x14ac:dyDescent="0.3">
      <c r="A92" s="14">
        <v>28</v>
      </c>
      <c r="B92" s="281" t="s">
        <v>996</v>
      </c>
      <c r="C92" s="99">
        <v>81569.63</v>
      </c>
      <c r="D92" s="99">
        <v>81569.63</v>
      </c>
      <c r="E92" s="284" t="s">
        <v>14</v>
      </c>
      <c r="F92" s="287" t="s">
        <v>928</v>
      </c>
      <c r="G92" s="120">
        <v>81569.63</v>
      </c>
      <c r="H92" s="287" t="str">
        <f t="shared" ref="H92" si="52">F92</f>
        <v>ฮอดโฆษณา</v>
      </c>
      <c r="I92" s="120">
        <v>81569.63</v>
      </c>
      <c r="J92" s="14" t="s">
        <v>16</v>
      </c>
      <c r="K92" s="14" t="s">
        <v>997</v>
      </c>
    </row>
    <row r="93" spans="1:11" x14ac:dyDescent="0.3">
      <c r="A93" s="9"/>
      <c r="B93" s="282"/>
      <c r="C93" s="100"/>
      <c r="D93" s="100"/>
      <c r="E93" s="285"/>
      <c r="F93" s="288"/>
      <c r="G93" s="121"/>
      <c r="H93" s="288"/>
      <c r="I93" s="139"/>
      <c r="J93" s="23"/>
      <c r="K93" s="23" t="s">
        <v>993</v>
      </c>
    </row>
    <row r="94" spans="1:11" x14ac:dyDescent="0.3">
      <c r="A94" s="12"/>
      <c r="B94" s="283"/>
      <c r="C94" s="101"/>
      <c r="D94" s="101"/>
      <c r="E94" s="286"/>
      <c r="F94" s="289"/>
      <c r="G94" s="122"/>
      <c r="H94" s="289"/>
      <c r="I94" s="140"/>
      <c r="J94" s="28"/>
      <c r="K94" s="29"/>
    </row>
    <row r="95" spans="1:11" x14ac:dyDescent="0.3">
      <c r="A95" s="14">
        <v>29</v>
      </c>
      <c r="B95" s="296" t="s">
        <v>998</v>
      </c>
      <c r="C95" s="99">
        <v>14775</v>
      </c>
      <c r="D95" s="99">
        <v>14775</v>
      </c>
      <c r="E95" s="293" t="s">
        <v>14</v>
      </c>
      <c r="F95" s="287" t="s">
        <v>967</v>
      </c>
      <c r="G95" s="120">
        <v>14775</v>
      </c>
      <c r="H95" s="287" t="s">
        <v>967</v>
      </c>
      <c r="I95" s="120">
        <v>14775</v>
      </c>
      <c r="J95" s="290" t="s">
        <v>16</v>
      </c>
      <c r="K95" s="14" t="s">
        <v>999</v>
      </c>
    </row>
    <row r="96" spans="1:11" x14ac:dyDescent="0.3">
      <c r="A96" s="9"/>
      <c r="B96" s="297"/>
      <c r="C96" s="100"/>
      <c r="D96" s="100"/>
      <c r="E96" s="294"/>
      <c r="F96" s="288"/>
      <c r="G96" s="121"/>
      <c r="H96" s="288"/>
      <c r="I96" s="139"/>
      <c r="J96" s="291"/>
      <c r="K96" s="23" t="s">
        <v>291</v>
      </c>
    </row>
    <row r="97" spans="1:11" x14ac:dyDescent="0.3">
      <c r="A97" s="12"/>
      <c r="B97" s="298"/>
      <c r="C97" s="101"/>
      <c r="D97" s="101"/>
      <c r="E97" s="295"/>
      <c r="F97" s="289"/>
      <c r="G97" s="122"/>
      <c r="H97" s="289"/>
      <c r="I97" s="140"/>
      <c r="J97" s="292"/>
      <c r="K97" s="29"/>
    </row>
    <row r="98" spans="1:11" x14ac:dyDescent="0.3">
      <c r="A98" s="14">
        <v>30</v>
      </c>
      <c r="B98" s="281" t="s">
        <v>1000</v>
      </c>
      <c r="C98" s="99">
        <v>16300</v>
      </c>
      <c r="D98" s="99">
        <v>16300</v>
      </c>
      <c r="E98" s="293" t="s">
        <v>14</v>
      </c>
      <c r="F98" s="287" t="s">
        <v>809</v>
      </c>
      <c r="G98" s="120">
        <v>16300</v>
      </c>
      <c r="H98" s="287" t="s">
        <v>809</v>
      </c>
      <c r="I98" s="120">
        <v>16300</v>
      </c>
      <c r="J98" s="290" t="s">
        <v>16</v>
      </c>
      <c r="K98" s="14" t="s">
        <v>1001</v>
      </c>
    </row>
    <row r="99" spans="1:11" x14ac:dyDescent="0.3">
      <c r="A99" s="9"/>
      <c r="B99" s="312"/>
      <c r="C99" s="99"/>
      <c r="D99" s="100"/>
      <c r="E99" s="294"/>
      <c r="F99" s="288"/>
      <c r="G99" s="121"/>
      <c r="H99" s="288"/>
      <c r="I99" s="139"/>
      <c r="J99" s="291"/>
      <c r="K99" s="23" t="s">
        <v>1002</v>
      </c>
    </row>
    <row r="100" spans="1:11" x14ac:dyDescent="0.3">
      <c r="A100" s="12"/>
      <c r="B100" s="313"/>
      <c r="C100" s="102"/>
      <c r="D100" s="101"/>
      <c r="E100" s="295"/>
      <c r="F100" s="289"/>
      <c r="G100" s="122"/>
      <c r="H100" s="289"/>
      <c r="I100" s="140"/>
      <c r="J100" s="292"/>
      <c r="K100" s="29"/>
    </row>
    <row r="101" spans="1:11" x14ac:dyDescent="0.3">
      <c r="A101" s="3"/>
      <c r="B101" s="206"/>
      <c r="C101" s="195"/>
      <c r="D101" s="139"/>
      <c r="E101" s="208"/>
      <c r="F101" s="206"/>
      <c r="G101" s="121"/>
      <c r="H101" s="206"/>
      <c r="I101" s="139"/>
      <c r="J101" s="209"/>
      <c r="K101" s="30"/>
    </row>
    <row r="102" spans="1:11" x14ac:dyDescent="0.3">
      <c r="A102" s="3"/>
      <c r="B102" s="206"/>
      <c r="C102" s="195"/>
      <c r="D102" s="139"/>
      <c r="E102" s="208"/>
      <c r="F102" s="206"/>
      <c r="G102" s="121"/>
      <c r="H102" s="206"/>
      <c r="I102" s="139"/>
      <c r="J102" s="209"/>
      <c r="K102" s="30"/>
    </row>
    <row r="103" spans="1:11" x14ac:dyDescent="0.3">
      <c r="A103" s="3"/>
      <c r="B103" s="206"/>
      <c r="C103" s="195"/>
      <c r="D103" s="139"/>
      <c r="E103" s="208"/>
      <c r="F103" s="206"/>
      <c r="G103" s="121"/>
      <c r="H103" s="206"/>
      <c r="I103" s="139"/>
      <c r="J103" s="209"/>
      <c r="K103" s="30"/>
    </row>
    <row r="104" spans="1:11" ht="21" x14ac:dyDescent="0.35">
      <c r="A104" s="3"/>
      <c r="B104" s="207"/>
      <c r="C104" s="262" t="s">
        <v>1277</v>
      </c>
      <c r="D104" s="263"/>
      <c r="E104" s="249" t="s">
        <v>1278</v>
      </c>
      <c r="F104" s="249" t="s">
        <v>1279</v>
      </c>
      <c r="G104" s="32"/>
      <c r="H104" s="250" t="s">
        <v>1280</v>
      </c>
      <c r="I104" s="251" t="s">
        <v>1281</v>
      </c>
      <c r="J104" s="209"/>
      <c r="K104" s="30"/>
    </row>
    <row r="105" spans="1:11" ht="21" x14ac:dyDescent="0.35">
      <c r="A105" s="84"/>
      <c r="B105" s="84"/>
      <c r="C105" s="264" t="s">
        <v>1282</v>
      </c>
      <c r="D105" s="264"/>
      <c r="E105" s="253">
        <v>0</v>
      </c>
      <c r="F105" s="254">
        <v>0</v>
      </c>
      <c r="G105" s="255"/>
      <c r="H105" s="253" t="s">
        <v>1283</v>
      </c>
      <c r="I105" s="256" t="s">
        <v>1281</v>
      </c>
    </row>
    <row r="106" spans="1:11" ht="21" x14ac:dyDescent="0.35">
      <c r="A106" s="84"/>
      <c r="B106" s="84"/>
      <c r="C106" s="264" t="s">
        <v>1284</v>
      </c>
      <c r="D106" s="264"/>
      <c r="E106" s="253">
        <v>0</v>
      </c>
      <c r="F106" s="254">
        <v>0</v>
      </c>
      <c r="G106" s="255"/>
      <c r="H106" s="257"/>
      <c r="I106" s="255"/>
    </row>
    <row r="107" spans="1:11" ht="21" x14ac:dyDescent="0.35">
      <c r="A107" s="84"/>
      <c r="B107" s="84"/>
      <c r="C107" s="264" t="s">
        <v>1285</v>
      </c>
      <c r="D107" s="264"/>
      <c r="E107" s="253">
        <v>30</v>
      </c>
      <c r="F107" s="254">
        <v>703741.33</v>
      </c>
      <c r="G107" s="255"/>
      <c r="H107" s="257"/>
      <c r="I107" s="255"/>
    </row>
    <row r="108" spans="1:11" ht="21" x14ac:dyDescent="0.35">
      <c r="A108" s="84"/>
      <c r="B108" s="84"/>
      <c r="C108" s="252" t="s">
        <v>1286</v>
      </c>
      <c r="D108" s="258"/>
      <c r="E108" s="253">
        <v>0</v>
      </c>
      <c r="F108" s="254"/>
      <c r="G108" s="255"/>
      <c r="H108" s="257"/>
      <c r="I108" s="255"/>
    </row>
    <row r="109" spans="1:11" ht="21" x14ac:dyDescent="0.35">
      <c r="A109" s="84"/>
      <c r="B109" s="84"/>
      <c r="C109" s="265" t="s">
        <v>1287</v>
      </c>
      <c r="D109" s="266"/>
      <c r="E109" s="253">
        <v>0</v>
      </c>
      <c r="F109" s="254"/>
      <c r="G109" s="255"/>
      <c r="H109" s="257"/>
      <c r="I109" s="255"/>
    </row>
    <row r="110" spans="1:11" ht="21" x14ac:dyDescent="0.35">
      <c r="A110" s="84"/>
      <c r="B110" s="84"/>
      <c r="C110" s="262" t="s">
        <v>1288</v>
      </c>
      <c r="D110" s="263"/>
      <c r="E110" s="259">
        <f>SUM(E105:E109)</f>
        <v>30</v>
      </c>
      <c r="F110" s="260">
        <f>SUM(F105:F109)</f>
        <v>703741.33</v>
      </c>
      <c r="G110" s="255"/>
      <c r="H110" s="257"/>
      <c r="I110" s="255"/>
    </row>
    <row r="111" spans="1:11" x14ac:dyDescent="0.3">
      <c r="A111" s="84"/>
      <c r="B111" s="84"/>
      <c r="C111" s="116"/>
      <c r="D111" s="116"/>
    </row>
    <row r="112" spans="1:11" x14ac:dyDescent="0.3">
      <c r="A112" s="84"/>
      <c r="B112" s="84"/>
      <c r="C112" s="116"/>
      <c r="D112" s="116"/>
    </row>
    <row r="113" spans="1:4" x14ac:dyDescent="0.3">
      <c r="A113" s="84"/>
      <c r="B113" s="84"/>
      <c r="C113" s="116"/>
      <c r="D113" s="116"/>
    </row>
    <row r="114" spans="1:4" x14ac:dyDescent="0.3">
      <c r="A114" s="84"/>
      <c r="B114" s="84"/>
      <c r="C114" s="116"/>
      <c r="D114" s="116"/>
    </row>
    <row r="115" spans="1:4" x14ac:dyDescent="0.3">
      <c r="A115" s="84"/>
      <c r="B115" s="84"/>
      <c r="C115" s="116"/>
      <c r="D115" s="116"/>
    </row>
    <row r="116" spans="1:4" x14ac:dyDescent="0.3">
      <c r="A116" s="84"/>
      <c r="B116" s="84"/>
      <c r="C116" s="116"/>
      <c r="D116" s="116"/>
    </row>
    <row r="117" spans="1:4" x14ac:dyDescent="0.3">
      <c r="A117" s="84"/>
      <c r="B117" s="84"/>
      <c r="C117" s="116"/>
      <c r="D117" s="116"/>
    </row>
    <row r="118" spans="1:4" x14ac:dyDescent="0.3">
      <c r="A118" s="84"/>
      <c r="B118" s="84"/>
      <c r="C118" s="116"/>
      <c r="D118" s="116"/>
    </row>
    <row r="119" spans="1:4" x14ac:dyDescent="0.3">
      <c r="A119" s="84"/>
      <c r="B119" s="84"/>
      <c r="C119" s="116"/>
      <c r="D119" s="116"/>
    </row>
    <row r="120" spans="1:4" x14ac:dyDescent="0.3">
      <c r="A120" s="84"/>
      <c r="B120" s="84"/>
      <c r="C120" s="116"/>
      <c r="D120" s="116"/>
    </row>
    <row r="121" spans="1:4" x14ac:dyDescent="0.3">
      <c r="A121" s="84"/>
      <c r="B121" s="84"/>
      <c r="C121" s="116"/>
      <c r="D121" s="116"/>
    </row>
    <row r="122" spans="1:4" x14ac:dyDescent="0.3">
      <c r="A122" s="84"/>
      <c r="B122" s="84"/>
      <c r="C122" s="116"/>
      <c r="D122" s="116"/>
    </row>
    <row r="123" spans="1:4" x14ac:dyDescent="0.3">
      <c r="A123" s="84"/>
      <c r="B123" s="84"/>
      <c r="C123" s="116"/>
      <c r="D123" s="116"/>
    </row>
    <row r="124" spans="1:4" x14ac:dyDescent="0.3">
      <c r="A124" s="84"/>
      <c r="B124" s="84"/>
      <c r="C124" s="116"/>
      <c r="D124" s="116"/>
    </row>
    <row r="125" spans="1:4" x14ac:dyDescent="0.3">
      <c r="A125" s="84"/>
      <c r="B125" s="84"/>
      <c r="C125" s="116"/>
      <c r="D125" s="116"/>
    </row>
    <row r="126" spans="1:4" x14ac:dyDescent="0.3">
      <c r="A126" s="84"/>
      <c r="B126" s="84"/>
      <c r="C126" s="116"/>
      <c r="D126" s="116"/>
    </row>
    <row r="127" spans="1:4" x14ac:dyDescent="0.3">
      <c r="A127" s="84"/>
      <c r="B127" s="84"/>
      <c r="C127" s="116"/>
      <c r="D127" s="116"/>
    </row>
    <row r="128" spans="1:4" x14ac:dyDescent="0.3">
      <c r="A128" s="84"/>
      <c r="B128" s="84"/>
      <c r="C128" s="116"/>
      <c r="D128" s="116"/>
    </row>
    <row r="129" spans="1:4" x14ac:dyDescent="0.3">
      <c r="A129" s="84"/>
      <c r="B129" s="84"/>
      <c r="C129" s="116"/>
      <c r="D129" s="116"/>
    </row>
    <row r="130" spans="1:4" x14ac:dyDescent="0.3">
      <c r="A130" s="84"/>
      <c r="B130" s="84"/>
      <c r="C130" s="116"/>
      <c r="D130" s="116"/>
    </row>
    <row r="131" spans="1:4" x14ac:dyDescent="0.3">
      <c r="A131" s="84"/>
      <c r="B131" s="84"/>
      <c r="C131" s="116"/>
      <c r="D131" s="116"/>
    </row>
    <row r="132" spans="1:4" x14ac:dyDescent="0.3">
      <c r="A132" s="84"/>
      <c r="B132" s="84"/>
      <c r="C132" s="116"/>
      <c r="D132" s="116"/>
    </row>
    <row r="133" spans="1:4" x14ac:dyDescent="0.3">
      <c r="A133" s="84"/>
      <c r="B133" s="84"/>
      <c r="C133" s="116"/>
      <c r="D133" s="116"/>
    </row>
    <row r="134" spans="1:4" x14ac:dyDescent="0.3">
      <c r="A134" s="84"/>
      <c r="B134" s="84"/>
      <c r="C134" s="116"/>
      <c r="D134" s="116"/>
    </row>
    <row r="135" spans="1:4" x14ac:dyDescent="0.3">
      <c r="A135" s="84"/>
      <c r="B135" s="84"/>
      <c r="C135" s="116"/>
      <c r="D135" s="116"/>
    </row>
    <row r="136" spans="1:4" x14ac:dyDescent="0.3">
      <c r="A136" s="84"/>
      <c r="B136" s="84"/>
      <c r="C136" s="116"/>
      <c r="D136" s="116"/>
    </row>
    <row r="137" spans="1:4" x14ac:dyDescent="0.3">
      <c r="A137" s="84"/>
      <c r="B137" s="84"/>
      <c r="C137" s="116"/>
      <c r="D137" s="116"/>
    </row>
    <row r="138" spans="1:4" x14ac:dyDescent="0.3">
      <c r="A138" s="84"/>
      <c r="B138" s="84"/>
      <c r="C138" s="116"/>
      <c r="D138" s="116"/>
    </row>
    <row r="139" spans="1:4" x14ac:dyDescent="0.3">
      <c r="A139" s="84"/>
      <c r="B139" s="84"/>
      <c r="C139" s="116"/>
      <c r="D139" s="116"/>
    </row>
    <row r="140" spans="1:4" x14ac:dyDescent="0.3">
      <c r="A140" s="84"/>
      <c r="B140" s="84"/>
      <c r="C140" s="116"/>
      <c r="D140" s="116"/>
    </row>
    <row r="141" spans="1:4" x14ac:dyDescent="0.3">
      <c r="A141" s="84"/>
      <c r="B141" s="84"/>
      <c r="C141" s="116"/>
      <c r="D141" s="116"/>
    </row>
    <row r="142" spans="1:4" x14ac:dyDescent="0.3">
      <c r="A142" s="84"/>
      <c r="B142" s="84"/>
      <c r="C142" s="116"/>
      <c r="D142" s="116"/>
    </row>
    <row r="143" spans="1:4" x14ac:dyDescent="0.3">
      <c r="A143" s="84"/>
      <c r="B143" s="84"/>
      <c r="C143" s="116"/>
      <c r="D143" s="116"/>
    </row>
    <row r="144" spans="1:4" x14ac:dyDescent="0.3">
      <c r="A144" s="84"/>
      <c r="B144" s="84"/>
      <c r="C144" s="116"/>
      <c r="D144" s="116"/>
    </row>
    <row r="145" spans="1:4" x14ac:dyDescent="0.3">
      <c r="A145" s="84"/>
      <c r="B145" s="84"/>
      <c r="C145" s="116"/>
      <c r="D145" s="116"/>
    </row>
    <row r="146" spans="1:4" x14ac:dyDescent="0.3">
      <c r="A146" s="84"/>
      <c r="B146" s="84"/>
      <c r="C146" s="116"/>
      <c r="D146" s="116"/>
    </row>
    <row r="147" spans="1:4" x14ac:dyDescent="0.3">
      <c r="A147" s="84"/>
      <c r="B147" s="84"/>
      <c r="C147" s="116"/>
      <c r="D147" s="116"/>
    </row>
    <row r="148" spans="1:4" x14ac:dyDescent="0.3">
      <c r="A148" s="84"/>
      <c r="B148" s="84"/>
      <c r="C148" s="116"/>
      <c r="D148" s="116"/>
    </row>
    <row r="149" spans="1:4" x14ac:dyDescent="0.3">
      <c r="A149" s="84"/>
      <c r="B149" s="84"/>
      <c r="C149" s="116"/>
      <c r="D149" s="116"/>
    </row>
    <row r="150" spans="1:4" x14ac:dyDescent="0.3">
      <c r="A150" s="84"/>
      <c r="B150" s="84"/>
      <c r="C150" s="116"/>
      <c r="D150" s="116"/>
    </row>
    <row r="151" spans="1:4" x14ac:dyDescent="0.3">
      <c r="A151" s="84"/>
      <c r="B151" s="84"/>
      <c r="C151" s="116"/>
      <c r="D151" s="116"/>
    </row>
    <row r="152" spans="1:4" x14ac:dyDescent="0.3">
      <c r="A152" s="84"/>
      <c r="B152" s="84"/>
      <c r="C152" s="116"/>
      <c r="D152" s="116"/>
    </row>
    <row r="153" spans="1:4" x14ac:dyDescent="0.3">
      <c r="A153" s="84"/>
      <c r="B153" s="84"/>
      <c r="C153" s="116"/>
      <c r="D153" s="116"/>
    </row>
    <row r="154" spans="1:4" x14ac:dyDescent="0.3">
      <c r="A154" s="84"/>
      <c r="B154" s="84"/>
      <c r="C154" s="116"/>
      <c r="D154" s="116"/>
    </row>
    <row r="155" spans="1:4" x14ac:dyDescent="0.3">
      <c r="A155" s="84"/>
      <c r="B155" s="84"/>
      <c r="C155" s="116"/>
      <c r="D155" s="116"/>
    </row>
    <row r="156" spans="1:4" x14ac:dyDescent="0.3">
      <c r="A156" s="84"/>
      <c r="B156" s="84"/>
      <c r="C156" s="116"/>
      <c r="D156" s="116"/>
    </row>
    <row r="157" spans="1:4" x14ac:dyDescent="0.3">
      <c r="A157" s="84"/>
      <c r="B157" s="84"/>
      <c r="C157" s="116"/>
      <c r="D157" s="116"/>
    </row>
    <row r="158" spans="1:4" x14ac:dyDescent="0.3">
      <c r="A158" s="84"/>
      <c r="B158" s="84"/>
      <c r="C158" s="116"/>
      <c r="D158" s="116"/>
    </row>
    <row r="159" spans="1:4" x14ac:dyDescent="0.3">
      <c r="A159" s="84"/>
      <c r="B159" s="84"/>
      <c r="C159" s="116"/>
      <c r="D159" s="116"/>
    </row>
    <row r="160" spans="1:4" x14ac:dyDescent="0.3">
      <c r="A160" s="84"/>
      <c r="B160" s="84"/>
      <c r="C160" s="116"/>
      <c r="D160" s="116"/>
    </row>
    <row r="161" spans="1:4" x14ac:dyDescent="0.3">
      <c r="A161" s="84"/>
      <c r="B161" s="84"/>
      <c r="C161" s="116"/>
      <c r="D161" s="116"/>
    </row>
    <row r="162" spans="1:4" x14ac:dyDescent="0.3">
      <c r="A162" s="84"/>
      <c r="B162" s="84"/>
      <c r="C162" s="116"/>
      <c r="D162" s="116"/>
    </row>
    <row r="163" spans="1:4" x14ac:dyDescent="0.3">
      <c r="A163" s="84"/>
      <c r="B163" s="84"/>
      <c r="C163" s="116"/>
      <c r="D163" s="116"/>
    </row>
    <row r="164" spans="1:4" x14ac:dyDescent="0.3">
      <c r="A164" s="84"/>
      <c r="B164" s="84"/>
      <c r="C164" s="116"/>
      <c r="D164" s="116"/>
    </row>
    <row r="165" spans="1:4" x14ac:dyDescent="0.3">
      <c r="A165" s="84"/>
      <c r="B165" s="84"/>
      <c r="C165" s="116"/>
      <c r="D165" s="116"/>
    </row>
    <row r="166" spans="1:4" x14ac:dyDescent="0.3">
      <c r="A166" s="84"/>
      <c r="B166" s="84"/>
      <c r="C166" s="116"/>
      <c r="D166" s="116"/>
    </row>
    <row r="167" spans="1:4" x14ac:dyDescent="0.3">
      <c r="A167" s="84"/>
      <c r="B167" s="84"/>
      <c r="C167" s="116"/>
      <c r="D167" s="116"/>
    </row>
    <row r="168" spans="1:4" x14ac:dyDescent="0.3">
      <c r="A168" s="84"/>
      <c r="B168" s="84"/>
      <c r="C168" s="116"/>
      <c r="D168" s="116"/>
    </row>
    <row r="169" spans="1:4" x14ac:dyDescent="0.3">
      <c r="A169" s="84"/>
      <c r="B169" s="84"/>
      <c r="C169" s="116"/>
      <c r="D169" s="116"/>
    </row>
    <row r="170" spans="1:4" x14ac:dyDescent="0.3">
      <c r="A170" s="84"/>
      <c r="B170" s="84"/>
      <c r="C170" s="116"/>
      <c r="D170" s="116"/>
    </row>
    <row r="171" spans="1:4" x14ac:dyDescent="0.3">
      <c r="A171" s="84"/>
      <c r="B171" s="84"/>
      <c r="C171" s="116"/>
      <c r="D171" s="116"/>
    </row>
    <row r="172" spans="1:4" x14ac:dyDescent="0.3">
      <c r="A172" s="84"/>
      <c r="B172" s="84"/>
      <c r="C172" s="116"/>
      <c r="D172" s="116"/>
    </row>
    <row r="173" spans="1:4" x14ac:dyDescent="0.3">
      <c r="A173" s="84"/>
      <c r="B173" s="84"/>
      <c r="C173" s="116"/>
      <c r="D173" s="116"/>
    </row>
    <row r="174" spans="1:4" x14ac:dyDescent="0.3">
      <c r="A174" s="84"/>
      <c r="B174" s="84"/>
      <c r="C174" s="116"/>
      <c r="D174" s="116"/>
    </row>
    <row r="175" spans="1:4" x14ac:dyDescent="0.3">
      <c r="A175" s="84"/>
      <c r="B175" s="84"/>
      <c r="C175" s="116"/>
      <c r="D175" s="116"/>
    </row>
    <row r="176" spans="1:4" x14ac:dyDescent="0.3">
      <c r="A176" s="84"/>
      <c r="B176" s="84"/>
      <c r="C176" s="116"/>
      <c r="D176" s="116"/>
    </row>
    <row r="177" spans="1:4" x14ac:dyDescent="0.3">
      <c r="A177" s="84"/>
      <c r="B177" s="84"/>
      <c r="C177" s="116"/>
      <c r="D177" s="116"/>
    </row>
    <row r="178" spans="1:4" x14ac:dyDescent="0.3">
      <c r="A178" s="84"/>
      <c r="B178" s="84"/>
      <c r="C178" s="116"/>
      <c r="D178" s="116"/>
    </row>
    <row r="179" spans="1:4" x14ac:dyDescent="0.3">
      <c r="A179" s="84"/>
      <c r="B179" s="84"/>
      <c r="C179" s="116"/>
      <c r="D179" s="116"/>
    </row>
    <row r="180" spans="1:4" x14ac:dyDescent="0.3">
      <c r="A180" s="84"/>
      <c r="B180" s="84"/>
      <c r="C180" s="116"/>
      <c r="D180" s="116"/>
    </row>
    <row r="181" spans="1:4" x14ac:dyDescent="0.3">
      <c r="A181" s="84"/>
      <c r="B181" s="84"/>
      <c r="C181" s="116"/>
      <c r="D181" s="116"/>
    </row>
    <row r="182" spans="1:4" x14ac:dyDescent="0.3">
      <c r="A182" s="84"/>
      <c r="B182" s="84"/>
      <c r="C182" s="116"/>
      <c r="D182" s="116"/>
    </row>
    <row r="183" spans="1:4" x14ac:dyDescent="0.3">
      <c r="A183" s="84"/>
      <c r="B183" s="84"/>
      <c r="C183" s="116"/>
      <c r="D183" s="116"/>
    </row>
    <row r="184" spans="1:4" x14ac:dyDescent="0.3">
      <c r="A184" s="84"/>
      <c r="B184" s="84"/>
      <c r="C184" s="116"/>
      <c r="D184" s="116"/>
    </row>
    <row r="185" spans="1:4" x14ac:dyDescent="0.3">
      <c r="A185" s="84"/>
      <c r="B185" s="84"/>
      <c r="C185" s="116"/>
      <c r="D185" s="116"/>
    </row>
    <row r="186" spans="1:4" x14ac:dyDescent="0.3">
      <c r="A186" s="84"/>
      <c r="B186" s="84"/>
      <c r="C186" s="116"/>
      <c r="D186" s="116"/>
    </row>
    <row r="187" spans="1:4" x14ac:dyDescent="0.3">
      <c r="A187" s="84"/>
      <c r="B187" s="84"/>
      <c r="C187" s="116"/>
      <c r="D187" s="116"/>
    </row>
    <row r="188" spans="1:4" x14ac:dyDescent="0.3">
      <c r="A188" s="84"/>
      <c r="B188" s="84"/>
      <c r="C188" s="116"/>
      <c r="D188" s="116"/>
    </row>
    <row r="189" spans="1:4" x14ac:dyDescent="0.3">
      <c r="A189" s="84"/>
      <c r="B189" s="84"/>
      <c r="C189" s="116"/>
      <c r="D189" s="116"/>
    </row>
    <row r="190" spans="1:4" x14ac:dyDescent="0.3">
      <c r="A190" s="84"/>
      <c r="B190" s="84"/>
      <c r="C190" s="116"/>
      <c r="D190" s="116"/>
    </row>
    <row r="191" spans="1:4" x14ac:dyDescent="0.3">
      <c r="A191" s="84"/>
      <c r="B191" s="84"/>
      <c r="C191" s="116"/>
      <c r="D191" s="116"/>
    </row>
    <row r="192" spans="1:4" x14ac:dyDescent="0.3">
      <c r="A192" s="84"/>
      <c r="B192" s="84"/>
      <c r="C192" s="116"/>
      <c r="D192" s="116"/>
    </row>
    <row r="193" spans="1:4" x14ac:dyDescent="0.3">
      <c r="A193" s="84"/>
      <c r="B193" s="84"/>
      <c r="C193" s="116"/>
      <c r="D193" s="116"/>
    </row>
    <row r="194" spans="1:4" x14ac:dyDescent="0.3">
      <c r="A194" s="84"/>
      <c r="B194" s="84"/>
      <c r="C194" s="116"/>
      <c r="D194" s="116"/>
    </row>
    <row r="195" spans="1:4" x14ac:dyDescent="0.3">
      <c r="A195" s="84"/>
      <c r="B195" s="84"/>
      <c r="C195" s="116"/>
      <c r="D195" s="116"/>
    </row>
    <row r="196" spans="1:4" x14ac:dyDescent="0.3">
      <c r="A196" s="84"/>
      <c r="B196" s="84"/>
      <c r="C196" s="116"/>
      <c r="D196" s="116"/>
    </row>
    <row r="197" spans="1:4" x14ac:dyDescent="0.3">
      <c r="A197" s="84"/>
      <c r="B197" s="84"/>
      <c r="C197" s="116"/>
      <c r="D197" s="116"/>
    </row>
    <row r="198" spans="1:4" x14ac:dyDescent="0.3">
      <c r="A198" s="84"/>
      <c r="B198" s="84"/>
      <c r="C198" s="116"/>
      <c r="D198" s="116"/>
    </row>
    <row r="199" spans="1:4" x14ac:dyDescent="0.3">
      <c r="A199" s="84"/>
      <c r="B199" s="84"/>
      <c r="C199" s="116"/>
      <c r="D199" s="116"/>
    </row>
    <row r="200" spans="1:4" x14ac:dyDescent="0.3">
      <c r="A200" s="84"/>
      <c r="B200" s="84"/>
      <c r="C200" s="116"/>
      <c r="D200" s="116"/>
    </row>
    <row r="201" spans="1:4" x14ac:dyDescent="0.3">
      <c r="A201" s="84"/>
      <c r="B201" s="84"/>
      <c r="C201" s="116"/>
      <c r="D201" s="116"/>
    </row>
    <row r="202" spans="1:4" x14ac:dyDescent="0.3">
      <c r="A202" s="84"/>
      <c r="B202" s="84"/>
      <c r="C202" s="116"/>
      <c r="D202" s="116"/>
    </row>
    <row r="203" spans="1:4" x14ac:dyDescent="0.3">
      <c r="A203" s="84"/>
      <c r="B203" s="84"/>
      <c r="C203" s="116"/>
      <c r="D203" s="116"/>
    </row>
    <row r="204" spans="1:4" x14ac:dyDescent="0.3">
      <c r="A204" s="84"/>
      <c r="B204" s="84"/>
      <c r="C204" s="116"/>
      <c r="D204" s="116"/>
    </row>
    <row r="205" spans="1:4" x14ac:dyDescent="0.3">
      <c r="A205" s="84"/>
      <c r="B205" s="84"/>
      <c r="C205" s="116"/>
      <c r="D205" s="116"/>
    </row>
    <row r="206" spans="1:4" x14ac:dyDescent="0.3">
      <c r="A206" s="84"/>
      <c r="B206" s="84"/>
      <c r="C206" s="116"/>
      <c r="D206" s="116"/>
    </row>
    <row r="207" spans="1:4" x14ac:dyDescent="0.3">
      <c r="A207" s="84"/>
      <c r="B207" s="84"/>
      <c r="C207" s="116"/>
      <c r="D207" s="116"/>
    </row>
    <row r="208" spans="1:4" x14ac:dyDescent="0.3">
      <c r="A208" s="84"/>
      <c r="B208" s="84"/>
      <c r="C208" s="116"/>
      <c r="D208" s="116"/>
    </row>
    <row r="209" spans="1:4" x14ac:dyDescent="0.3">
      <c r="A209" s="84"/>
      <c r="B209" s="84"/>
      <c r="C209" s="116"/>
      <c r="D209" s="116"/>
    </row>
    <row r="210" spans="1:4" x14ac:dyDescent="0.3">
      <c r="A210" s="84"/>
      <c r="B210" s="84"/>
      <c r="C210" s="116"/>
      <c r="D210" s="116"/>
    </row>
    <row r="211" spans="1:4" x14ac:dyDescent="0.3">
      <c r="A211" s="84"/>
      <c r="B211" s="84"/>
      <c r="C211" s="116"/>
      <c r="D211" s="116"/>
    </row>
    <row r="212" spans="1:4" x14ac:dyDescent="0.3">
      <c r="A212" s="84"/>
      <c r="B212" s="84"/>
      <c r="C212" s="116"/>
      <c r="D212" s="116"/>
    </row>
    <row r="213" spans="1:4" x14ac:dyDescent="0.3">
      <c r="A213" s="84"/>
      <c r="B213" s="84"/>
      <c r="C213" s="116"/>
      <c r="D213" s="116"/>
    </row>
    <row r="214" spans="1:4" x14ac:dyDescent="0.3">
      <c r="A214" s="84"/>
      <c r="B214" s="84"/>
      <c r="C214" s="116"/>
      <c r="D214" s="116"/>
    </row>
    <row r="215" spans="1:4" x14ac:dyDescent="0.3">
      <c r="A215" s="84"/>
      <c r="B215" s="84"/>
      <c r="C215" s="116"/>
      <c r="D215" s="116"/>
    </row>
    <row r="216" spans="1:4" x14ac:dyDescent="0.3">
      <c r="A216" s="84"/>
      <c r="B216" s="84"/>
      <c r="C216" s="116"/>
      <c r="D216" s="116"/>
    </row>
    <row r="217" spans="1:4" x14ac:dyDescent="0.3">
      <c r="A217" s="84"/>
      <c r="B217" s="84"/>
      <c r="C217" s="116"/>
      <c r="D217" s="116"/>
    </row>
    <row r="218" spans="1:4" x14ac:dyDescent="0.3">
      <c r="A218" s="84"/>
      <c r="B218" s="84"/>
      <c r="C218" s="116"/>
      <c r="D218" s="116"/>
    </row>
    <row r="219" spans="1:4" x14ac:dyDescent="0.3">
      <c r="A219" s="84"/>
      <c r="B219" s="84"/>
      <c r="C219" s="116"/>
      <c r="D219" s="116"/>
    </row>
    <row r="220" spans="1:4" x14ac:dyDescent="0.3">
      <c r="A220" s="84"/>
      <c r="B220" s="84"/>
      <c r="C220" s="116"/>
      <c r="D220" s="116"/>
    </row>
    <row r="221" spans="1:4" x14ac:dyDescent="0.3">
      <c r="A221" s="84"/>
      <c r="B221" s="84"/>
      <c r="C221" s="116"/>
      <c r="D221" s="116"/>
    </row>
    <row r="222" spans="1:4" x14ac:dyDescent="0.3">
      <c r="A222" s="84"/>
      <c r="B222" s="84"/>
      <c r="C222" s="116"/>
      <c r="D222" s="116"/>
    </row>
    <row r="223" spans="1:4" x14ac:dyDescent="0.3">
      <c r="A223" s="84"/>
      <c r="B223" s="84"/>
      <c r="C223" s="116"/>
      <c r="D223" s="116"/>
    </row>
    <row r="224" spans="1:4" x14ac:dyDescent="0.3">
      <c r="A224" s="84"/>
      <c r="B224" s="84"/>
      <c r="C224" s="116"/>
      <c r="D224" s="116"/>
    </row>
    <row r="225" spans="1:4" x14ac:dyDescent="0.3">
      <c r="A225" s="84"/>
      <c r="B225" s="84"/>
      <c r="C225" s="116"/>
      <c r="D225" s="116"/>
    </row>
    <row r="226" spans="1:4" x14ac:dyDescent="0.3">
      <c r="A226" s="84"/>
      <c r="B226" s="84"/>
      <c r="C226" s="116"/>
      <c r="D226" s="116"/>
    </row>
    <row r="227" spans="1:4" x14ac:dyDescent="0.3">
      <c r="A227" s="84"/>
      <c r="B227" s="84"/>
      <c r="C227" s="116"/>
      <c r="D227" s="116"/>
    </row>
    <row r="228" spans="1:4" x14ac:dyDescent="0.3">
      <c r="A228" s="84"/>
      <c r="B228" s="84"/>
      <c r="C228" s="116"/>
      <c r="D228" s="116"/>
    </row>
    <row r="229" spans="1:4" x14ac:dyDescent="0.3">
      <c r="A229" s="84"/>
      <c r="B229" s="84"/>
      <c r="C229" s="116"/>
      <c r="D229" s="116"/>
    </row>
    <row r="230" spans="1:4" x14ac:dyDescent="0.3">
      <c r="A230" s="84"/>
      <c r="B230" s="84"/>
      <c r="C230" s="116"/>
      <c r="D230" s="116"/>
    </row>
    <row r="231" spans="1:4" x14ac:dyDescent="0.3">
      <c r="A231" s="84"/>
      <c r="B231" s="84"/>
      <c r="C231" s="116"/>
      <c r="D231" s="116"/>
    </row>
    <row r="232" spans="1:4" x14ac:dyDescent="0.3">
      <c r="A232" s="84"/>
      <c r="B232" s="84"/>
      <c r="C232" s="116"/>
      <c r="D232" s="116"/>
    </row>
    <row r="233" spans="1:4" x14ac:dyDescent="0.3">
      <c r="A233" s="84"/>
      <c r="B233" s="84"/>
      <c r="C233" s="116"/>
      <c r="D233" s="116"/>
    </row>
    <row r="234" spans="1:4" x14ac:dyDescent="0.3">
      <c r="A234" s="84"/>
      <c r="B234" s="84"/>
      <c r="C234" s="116"/>
      <c r="D234" s="116"/>
    </row>
    <row r="235" spans="1:4" x14ac:dyDescent="0.3">
      <c r="A235" s="84"/>
      <c r="B235" s="84"/>
      <c r="C235" s="116"/>
      <c r="D235" s="116"/>
    </row>
    <row r="236" spans="1:4" x14ac:dyDescent="0.3">
      <c r="A236" s="84"/>
      <c r="B236" s="84"/>
      <c r="C236" s="116"/>
      <c r="D236" s="116"/>
    </row>
    <row r="237" spans="1:4" x14ac:dyDescent="0.3">
      <c r="A237" s="84"/>
      <c r="B237" s="84"/>
      <c r="C237" s="116"/>
      <c r="D237" s="116"/>
    </row>
    <row r="238" spans="1:4" x14ac:dyDescent="0.3">
      <c r="A238" s="84"/>
      <c r="B238" s="84"/>
      <c r="C238" s="116"/>
      <c r="D238" s="116"/>
    </row>
    <row r="239" spans="1:4" x14ac:dyDescent="0.3">
      <c r="A239" s="84"/>
      <c r="B239" s="84"/>
      <c r="C239" s="116"/>
      <c r="D239" s="116"/>
    </row>
    <row r="240" spans="1:4" x14ac:dyDescent="0.3">
      <c r="A240" s="84"/>
      <c r="B240" s="84"/>
      <c r="C240" s="116"/>
      <c r="D240" s="116"/>
    </row>
    <row r="241" spans="1:4" x14ac:dyDescent="0.3">
      <c r="A241" s="84"/>
      <c r="B241" s="84"/>
      <c r="C241" s="116"/>
      <c r="D241" s="116"/>
    </row>
    <row r="242" spans="1:4" x14ac:dyDescent="0.3">
      <c r="A242" s="84"/>
      <c r="B242" s="84"/>
      <c r="C242" s="116"/>
      <c r="D242" s="116"/>
    </row>
    <row r="243" spans="1:4" x14ac:dyDescent="0.3">
      <c r="A243" s="84"/>
      <c r="B243" s="84"/>
      <c r="C243" s="116"/>
      <c r="D243" s="116"/>
    </row>
    <row r="244" spans="1:4" x14ac:dyDescent="0.3">
      <c r="A244" s="84"/>
      <c r="B244" s="84"/>
      <c r="C244" s="116"/>
      <c r="D244" s="116"/>
    </row>
    <row r="245" spans="1:4" x14ac:dyDescent="0.3">
      <c r="A245" s="84"/>
      <c r="B245" s="84"/>
      <c r="C245" s="116"/>
      <c r="D245" s="116"/>
    </row>
    <row r="246" spans="1:4" x14ac:dyDescent="0.3">
      <c r="A246" s="84"/>
      <c r="B246" s="84"/>
      <c r="C246" s="116"/>
      <c r="D246" s="116"/>
    </row>
    <row r="247" spans="1:4" x14ac:dyDescent="0.3">
      <c r="A247" s="84"/>
      <c r="B247" s="84"/>
      <c r="C247" s="116"/>
      <c r="D247" s="116"/>
    </row>
    <row r="248" spans="1:4" x14ac:dyDescent="0.3">
      <c r="A248" s="84"/>
      <c r="B248" s="84"/>
      <c r="C248" s="116"/>
      <c r="D248" s="116"/>
    </row>
    <row r="249" spans="1:4" x14ac:dyDescent="0.3">
      <c r="A249" s="84"/>
      <c r="B249" s="84"/>
      <c r="C249" s="116"/>
      <c r="D249" s="116"/>
    </row>
    <row r="250" spans="1:4" x14ac:dyDescent="0.3">
      <c r="A250" s="84"/>
      <c r="B250" s="84"/>
      <c r="C250" s="116"/>
      <c r="D250" s="116"/>
    </row>
    <row r="251" spans="1:4" x14ac:dyDescent="0.3">
      <c r="A251" s="84"/>
      <c r="B251" s="84"/>
      <c r="C251" s="116"/>
      <c r="D251" s="116"/>
    </row>
    <row r="252" spans="1:4" x14ac:dyDescent="0.3">
      <c r="A252" s="84"/>
      <c r="B252" s="84"/>
      <c r="C252" s="116"/>
      <c r="D252" s="116"/>
    </row>
    <row r="253" spans="1:4" x14ac:dyDescent="0.3">
      <c r="A253" s="84"/>
      <c r="B253" s="84"/>
      <c r="C253" s="116"/>
      <c r="D253" s="116"/>
    </row>
    <row r="254" spans="1:4" x14ac:dyDescent="0.3">
      <c r="A254" s="84"/>
      <c r="B254" s="84"/>
      <c r="C254" s="116"/>
      <c r="D254" s="116"/>
    </row>
    <row r="255" spans="1:4" x14ac:dyDescent="0.3">
      <c r="A255" s="84"/>
      <c r="B255" s="84"/>
      <c r="C255" s="116"/>
      <c r="D255" s="116"/>
    </row>
    <row r="256" spans="1:4" x14ac:dyDescent="0.3">
      <c r="A256" s="84"/>
      <c r="B256" s="84"/>
      <c r="C256" s="116"/>
      <c r="D256" s="116"/>
    </row>
    <row r="257" spans="1:4" x14ac:dyDescent="0.3">
      <c r="A257" s="84"/>
      <c r="B257" s="84"/>
      <c r="C257" s="116"/>
      <c r="D257" s="116"/>
    </row>
    <row r="258" spans="1:4" x14ac:dyDescent="0.3">
      <c r="A258" s="84"/>
      <c r="B258" s="84"/>
      <c r="C258" s="116"/>
      <c r="D258" s="116"/>
    </row>
    <row r="259" spans="1:4" x14ac:dyDescent="0.3">
      <c r="A259" s="84"/>
      <c r="B259" s="84"/>
      <c r="C259" s="116"/>
      <c r="D259" s="116"/>
    </row>
    <row r="260" spans="1:4" x14ac:dyDescent="0.3">
      <c r="A260" s="84"/>
      <c r="B260" s="84"/>
      <c r="C260" s="116"/>
      <c r="D260" s="116"/>
    </row>
    <row r="261" spans="1:4" x14ac:dyDescent="0.3">
      <c r="A261" s="84"/>
      <c r="B261" s="84"/>
      <c r="C261" s="116"/>
      <c r="D261" s="116"/>
    </row>
    <row r="262" spans="1:4" x14ac:dyDescent="0.3">
      <c r="A262" s="84"/>
      <c r="B262" s="84"/>
      <c r="C262" s="116"/>
      <c r="D262" s="116"/>
    </row>
    <row r="263" spans="1:4" x14ac:dyDescent="0.3">
      <c r="A263" s="84"/>
      <c r="B263" s="84"/>
      <c r="C263" s="116"/>
      <c r="D263" s="116"/>
    </row>
    <row r="264" spans="1:4" x14ac:dyDescent="0.3">
      <c r="A264" s="84"/>
      <c r="B264" s="84"/>
      <c r="C264" s="116"/>
      <c r="D264" s="116"/>
    </row>
    <row r="265" spans="1:4" x14ac:dyDescent="0.3">
      <c r="A265" s="84"/>
      <c r="B265" s="84"/>
      <c r="C265" s="116"/>
      <c r="D265" s="116"/>
    </row>
    <row r="266" spans="1:4" x14ac:dyDescent="0.3">
      <c r="A266" s="84"/>
      <c r="B266" s="84"/>
      <c r="C266" s="116"/>
      <c r="D266" s="116"/>
    </row>
    <row r="267" spans="1:4" x14ac:dyDescent="0.3">
      <c r="A267" s="84"/>
      <c r="B267" s="84"/>
      <c r="C267" s="116"/>
      <c r="D267" s="116"/>
    </row>
    <row r="268" spans="1:4" x14ac:dyDescent="0.3">
      <c r="A268" s="84"/>
      <c r="B268" s="84"/>
      <c r="C268" s="116"/>
      <c r="D268" s="116"/>
    </row>
    <row r="269" spans="1:4" x14ac:dyDescent="0.3">
      <c r="A269" s="84"/>
      <c r="B269" s="84"/>
      <c r="C269" s="116"/>
      <c r="D269" s="116"/>
    </row>
    <row r="270" spans="1:4" x14ac:dyDescent="0.3">
      <c r="A270" s="84"/>
      <c r="B270" s="84"/>
      <c r="C270" s="116"/>
      <c r="D270" s="116"/>
    </row>
    <row r="271" spans="1:4" x14ac:dyDescent="0.3">
      <c r="A271" s="84"/>
      <c r="B271" s="84"/>
      <c r="C271" s="116"/>
      <c r="D271" s="116"/>
    </row>
    <row r="272" spans="1:4" x14ac:dyDescent="0.3">
      <c r="A272" s="84"/>
      <c r="B272" s="84"/>
      <c r="C272" s="116"/>
      <c r="D272" s="116"/>
    </row>
    <row r="273" spans="1:4" x14ac:dyDescent="0.3">
      <c r="A273" s="84"/>
      <c r="B273" s="84"/>
      <c r="C273" s="116"/>
      <c r="D273" s="116"/>
    </row>
    <row r="274" spans="1:4" x14ac:dyDescent="0.3">
      <c r="A274" s="84"/>
      <c r="B274" s="84"/>
      <c r="C274" s="116"/>
      <c r="D274" s="116"/>
    </row>
    <row r="275" spans="1:4" x14ac:dyDescent="0.3">
      <c r="A275" s="84"/>
      <c r="B275" s="84"/>
      <c r="C275" s="116"/>
      <c r="D275" s="116"/>
    </row>
    <row r="276" spans="1:4" x14ac:dyDescent="0.3">
      <c r="A276" s="84"/>
      <c r="B276" s="84"/>
      <c r="C276" s="116"/>
      <c r="D276" s="116"/>
    </row>
    <row r="277" spans="1:4" x14ac:dyDescent="0.3">
      <c r="A277" s="84"/>
      <c r="B277" s="84"/>
      <c r="C277" s="116"/>
      <c r="D277" s="116"/>
    </row>
    <row r="278" spans="1:4" x14ac:dyDescent="0.3">
      <c r="A278" s="84"/>
      <c r="B278" s="84"/>
      <c r="C278" s="116"/>
      <c r="D278" s="116"/>
    </row>
    <row r="279" spans="1:4" x14ac:dyDescent="0.3">
      <c r="A279" s="84"/>
      <c r="B279" s="84"/>
      <c r="C279" s="116"/>
      <c r="D279" s="116"/>
    </row>
    <row r="280" spans="1:4" x14ac:dyDescent="0.3">
      <c r="A280" s="84"/>
      <c r="B280" s="84"/>
      <c r="C280" s="116"/>
      <c r="D280" s="116"/>
    </row>
    <row r="281" spans="1:4" x14ac:dyDescent="0.3">
      <c r="A281" s="84"/>
      <c r="B281" s="84"/>
      <c r="C281" s="116"/>
      <c r="D281" s="116"/>
    </row>
    <row r="282" spans="1:4" x14ac:dyDescent="0.3">
      <c r="A282" s="84"/>
      <c r="B282" s="84"/>
      <c r="C282" s="116"/>
      <c r="D282" s="116"/>
    </row>
    <row r="283" spans="1:4" x14ac:dyDescent="0.3">
      <c r="A283" s="84"/>
      <c r="B283" s="84"/>
      <c r="C283" s="116"/>
      <c r="D283" s="116"/>
    </row>
    <row r="284" spans="1:4" x14ac:dyDescent="0.3">
      <c r="A284" s="84"/>
      <c r="B284" s="84"/>
      <c r="C284" s="116"/>
      <c r="D284" s="116"/>
    </row>
    <row r="285" spans="1:4" x14ac:dyDescent="0.3">
      <c r="A285" s="84"/>
      <c r="B285" s="84"/>
      <c r="C285" s="116"/>
      <c r="D285" s="116"/>
    </row>
    <row r="286" spans="1:4" x14ac:dyDescent="0.3">
      <c r="A286" s="84"/>
      <c r="B286" s="84"/>
      <c r="C286" s="116"/>
      <c r="D286" s="116"/>
    </row>
    <row r="287" spans="1:4" x14ac:dyDescent="0.3">
      <c r="A287" s="84"/>
      <c r="B287" s="84"/>
      <c r="C287" s="116"/>
      <c r="D287" s="116"/>
    </row>
    <row r="288" spans="1:4" x14ac:dyDescent="0.3">
      <c r="A288" s="84"/>
      <c r="B288" s="84"/>
      <c r="C288" s="116"/>
      <c r="D288" s="116"/>
    </row>
    <row r="289" spans="1:4" x14ac:dyDescent="0.3">
      <c r="A289" s="84"/>
      <c r="B289" s="84"/>
      <c r="C289" s="116"/>
      <c r="D289" s="116"/>
    </row>
    <row r="290" spans="1:4" x14ac:dyDescent="0.3">
      <c r="A290" s="84"/>
      <c r="B290" s="84"/>
      <c r="C290" s="116"/>
      <c r="D290" s="116"/>
    </row>
    <row r="291" spans="1:4" x14ac:dyDescent="0.3">
      <c r="A291" s="84"/>
      <c r="B291" s="84"/>
      <c r="C291" s="116"/>
      <c r="D291" s="116"/>
    </row>
    <row r="292" spans="1:4" x14ac:dyDescent="0.3">
      <c r="A292" s="84"/>
      <c r="B292" s="84"/>
      <c r="C292" s="116"/>
      <c r="D292" s="116"/>
    </row>
    <row r="293" spans="1:4" x14ac:dyDescent="0.3">
      <c r="A293" s="84"/>
      <c r="B293" s="84"/>
      <c r="C293" s="116"/>
      <c r="D293" s="116"/>
    </row>
    <row r="294" spans="1:4" x14ac:dyDescent="0.3">
      <c r="A294" s="84"/>
      <c r="B294" s="84"/>
      <c r="C294" s="116"/>
      <c r="D294" s="116"/>
    </row>
    <row r="295" spans="1:4" x14ac:dyDescent="0.3">
      <c r="A295" s="84"/>
      <c r="B295" s="84"/>
      <c r="C295" s="116"/>
      <c r="D295" s="116"/>
    </row>
    <row r="296" spans="1:4" x14ac:dyDescent="0.3">
      <c r="A296" s="84"/>
      <c r="B296" s="84"/>
      <c r="C296" s="116"/>
      <c r="D296" s="116"/>
    </row>
    <row r="297" spans="1:4" x14ac:dyDescent="0.3">
      <c r="A297" s="84"/>
      <c r="B297" s="84"/>
      <c r="C297" s="116"/>
      <c r="D297" s="116"/>
    </row>
    <row r="298" spans="1:4" x14ac:dyDescent="0.3">
      <c r="A298" s="84"/>
      <c r="B298" s="84"/>
      <c r="C298" s="116"/>
      <c r="D298" s="116"/>
    </row>
    <row r="299" spans="1:4" x14ac:dyDescent="0.3">
      <c r="A299" s="84"/>
      <c r="B299" s="84"/>
      <c r="C299" s="116"/>
      <c r="D299" s="116"/>
    </row>
    <row r="300" spans="1:4" x14ac:dyDescent="0.3">
      <c r="A300" s="84"/>
      <c r="B300" s="84"/>
      <c r="C300" s="116"/>
      <c r="D300" s="116"/>
    </row>
    <row r="301" spans="1:4" x14ac:dyDescent="0.3">
      <c r="A301" s="84"/>
      <c r="B301" s="84"/>
      <c r="C301" s="116"/>
      <c r="D301" s="116"/>
    </row>
    <row r="302" spans="1:4" x14ac:dyDescent="0.3">
      <c r="A302" s="84"/>
      <c r="B302" s="84"/>
      <c r="C302" s="116"/>
      <c r="D302" s="116"/>
    </row>
    <row r="303" spans="1:4" x14ac:dyDescent="0.3">
      <c r="A303" s="84"/>
      <c r="B303" s="84"/>
      <c r="C303" s="116"/>
      <c r="D303" s="116"/>
    </row>
    <row r="304" spans="1:4" x14ac:dyDescent="0.3">
      <c r="A304" s="84"/>
      <c r="B304" s="84"/>
      <c r="C304" s="116"/>
      <c r="D304" s="116"/>
    </row>
    <row r="305" spans="1:4" x14ac:dyDescent="0.3">
      <c r="A305" s="84"/>
      <c r="B305" s="84"/>
      <c r="C305" s="116"/>
      <c r="D305" s="116"/>
    </row>
    <row r="306" spans="1:4" x14ac:dyDescent="0.3">
      <c r="A306" s="84"/>
      <c r="B306" s="84"/>
      <c r="C306" s="116"/>
      <c r="D306" s="116"/>
    </row>
    <row r="307" spans="1:4" x14ac:dyDescent="0.3">
      <c r="A307" s="84"/>
      <c r="B307" s="84"/>
      <c r="C307" s="116"/>
      <c r="D307" s="116"/>
    </row>
    <row r="308" spans="1:4" x14ac:dyDescent="0.3">
      <c r="A308" s="84"/>
      <c r="B308" s="84"/>
      <c r="C308" s="116"/>
      <c r="D308" s="116"/>
    </row>
    <row r="309" spans="1:4" x14ac:dyDescent="0.3">
      <c r="A309" s="84"/>
      <c r="B309" s="84"/>
      <c r="C309" s="116"/>
      <c r="D309" s="116"/>
    </row>
    <row r="310" spans="1:4" x14ac:dyDescent="0.3">
      <c r="A310" s="84"/>
      <c r="B310" s="84"/>
      <c r="C310" s="116"/>
      <c r="D310" s="116"/>
    </row>
    <row r="311" spans="1:4" x14ac:dyDescent="0.3">
      <c r="A311" s="84"/>
      <c r="B311" s="84"/>
      <c r="C311" s="116"/>
      <c r="D311" s="116"/>
    </row>
    <row r="312" spans="1:4" x14ac:dyDescent="0.3">
      <c r="A312" s="84"/>
      <c r="B312" s="84"/>
      <c r="C312" s="116"/>
      <c r="D312" s="116"/>
    </row>
    <row r="313" spans="1:4" x14ac:dyDescent="0.3">
      <c r="A313" s="84"/>
      <c r="B313" s="84"/>
      <c r="C313" s="116"/>
      <c r="D313" s="116"/>
    </row>
    <row r="314" spans="1:4" x14ac:dyDescent="0.3">
      <c r="A314" s="84"/>
      <c r="B314" s="84"/>
      <c r="C314" s="116"/>
      <c r="D314" s="116"/>
    </row>
    <row r="315" spans="1:4" x14ac:dyDescent="0.3">
      <c r="A315" s="84"/>
      <c r="B315" s="84"/>
      <c r="C315" s="116"/>
      <c r="D315" s="116"/>
    </row>
    <row r="316" spans="1:4" x14ac:dyDescent="0.3">
      <c r="A316" s="84"/>
      <c r="B316" s="84"/>
      <c r="C316" s="116"/>
      <c r="D316" s="116"/>
    </row>
    <row r="317" spans="1:4" x14ac:dyDescent="0.3">
      <c r="A317" s="84"/>
      <c r="B317" s="84"/>
      <c r="C317" s="116"/>
      <c r="D317" s="116"/>
    </row>
    <row r="318" spans="1:4" x14ac:dyDescent="0.3">
      <c r="A318" s="84"/>
      <c r="B318" s="84"/>
      <c r="C318" s="116"/>
      <c r="D318" s="116"/>
    </row>
    <row r="319" spans="1:4" x14ac:dyDescent="0.3">
      <c r="A319" s="84"/>
      <c r="B319" s="84"/>
      <c r="C319" s="116"/>
      <c r="D319" s="116"/>
    </row>
    <row r="320" spans="1:4" x14ac:dyDescent="0.3">
      <c r="A320" s="84"/>
      <c r="B320" s="84"/>
      <c r="C320" s="116"/>
      <c r="D320" s="116"/>
    </row>
    <row r="321" spans="1:4" x14ac:dyDescent="0.3">
      <c r="A321" s="84"/>
      <c r="B321" s="84"/>
      <c r="C321" s="116"/>
      <c r="D321" s="116"/>
    </row>
    <row r="322" spans="1:4" x14ac:dyDescent="0.3">
      <c r="A322" s="84"/>
      <c r="B322" s="84"/>
      <c r="C322" s="116"/>
      <c r="D322" s="116"/>
    </row>
    <row r="323" spans="1:4" x14ac:dyDescent="0.3">
      <c r="A323" s="84"/>
      <c r="B323" s="84"/>
      <c r="C323" s="116"/>
      <c r="D323" s="116"/>
    </row>
    <row r="324" spans="1:4" x14ac:dyDescent="0.3">
      <c r="A324" s="84"/>
      <c r="B324" s="84"/>
      <c r="C324" s="116"/>
      <c r="D324" s="116"/>
    </row>
    <row r="325" spans="1:4" x14ac:dyDescent="0.3">
      <c r="A325" s="84"/>
      <c r="B325" s="84"/>
      <c r="C325" s="116"/>
      <c r="D325" s="116"/>
    </row>
    <row r="326" spans="1:4" x14ac:dyDescent="0.3">
      <c r="A326" s="84"/>
      <c r="B326" s="84"/>
      <c r="C326" s="116"/>
      <c r="D326" s="116"/>
    </row>
    <row r="327" spans="1:4" x14ac:dyDescent="0.3">
      <c r="A327" s="84"/>
      <c r="B327" s="84"/>
      <c r="C327" s="116"/>
      <c r="D327" s="116"/>
    </row>
    <row r="328" spans="1:4" x14ac:dyDescent="0.3">
      <c r="A328" s="84"/>
      <c r="B328" s="84"/>
      <c r="C328" s="116"/>
      <c r="D328" s="116"/>
    </row>
    <row r="329" spans="1:4" x14ac:dyDescent="0.3">
      <c r="A329" s="84"/>
      <c r="B329" s="84"/>
      <c r="C329" s="116"/>
      <c r="D329" s="116"/>
    </row>
    <row r="330" spans="1:4" x14ac:dyDescent="0.3">
      <c r="A330" s="84"/>
      <c r="B330" s="84"/>
      <c r="C330" s="116"/>
      <c r="D330" s="116"/>
    </row>
    <row r="331" spans="1:4" x14ac:dyDescent="0.3">
      <c r="A331" s="84"/>
      <c r="B331" s="84"/>
      <c r="C331" s="116"/>
      <c r="D331" s="116"/>
    </row>
    <row r="332" spans="1:4" x14ac:dyDescent="0.3">
      <c r="A332" s="84"/>
      <c r="B332" s="84"/>
      <c r="C332" s="116"/>
      <c r="D332" s="116"/>
    </row>
    <row r="333" spans="1:4" x14ac:dyDescent="0.3">
      <c r="A333" s="84"/>
      <c r="B333" s="84"/>
      <c r="C333" s="116"/>
      <c r="D333" s="116"/>
    </row>
    <row r="334" spans="1:4" x14ac:dyDescent="0.3">
      <c r="A334" s="84"/>
      <c r="B334" s="84"/>
      <c r="C334" s="116"/>
      <c r="D334" s="116"/>
    </row>
    <row r="335" spans="1:4" x14ac:dyDescent="0.3">
      <c r="A335" s="84"/>
      <c r="B335" s="84"/>
      <c r="C335" s="116"/>
      <c r="D335" s="116"/>
    </row>
    <row r="336" spans="1:4" x14ac:dyDescent="0.3">
      <c r="A336" s="84"/>
      <c r="B336" s="84"/>
      <c r="C336" s="116"/>
      <c r="D336" s="116"/>
    </row>
    <row r="337" spans="1:4" x14ac:dyDescent="0.3">
      <c r="A337" s="84"/>
      <c r="B337" s="84"/>
      <c r="C337" s="116"/>
      <c r="D337" s="116"/>
    </row>
    <row r="338" spans="1:4" x14ac:dyDescent="0.3">
      <c r="A338" s="84"/>
      <c r="B338" s="84"/>
      <c r="C338" s="116"/>
      <c r="D338" s="116"/>
    </row>
    <row r="339" spans="1:4" x14ac:dyDescent="0.3">
      <c r="A339" s="84"/>
      <c r="B339" s="84"/>
      <c r="C339" s="116"/>
      <c r="D339" s="116"/>
    </row>
    <row r="340" spans="1:4" x14ac:dyDescent="0.3">
      <c r="A340" s="84"/>
      <c r="B340" s="84"/>
      <c r="C340" s="116"/>
      <c r="D340" s="116"/>
    </row>
    <row r="341" spans="1:4" x14ac:dyDescent="0.3">
      <c r="A341" s="84"/>
      <c r="B341" s="84"/>
      <c r="C341" s="116"/>
      <c r="D341" s="116"/>
    </row>
    <row r="342" spans="1:4" x14ac:dyDescent="0.3">
      <c r="A342" s="84"/>
      <c r="B342" s="84"/>
      <c r="C342" s="116"/>
      <c r="D342" s="116"/>
    </row>
    <row r="343" spans="1:4" x14ac:dyDescent="0.3">
      <c r="A343" s="84"/>
      <c r="B343" s="84"/>
      <c r="C343" s="116"/>
      <c r="D343" s="116"/>
    </row>
    <row r="344" spans="1:4" x14ac:dyDescent="0.3">
      <c r="A344" s="84"/>
      <c r="B344" s="84"/>
      <c r="C344" s="116"/>
      <c r="D344" s="116"/>
    </row>
    <row r="345" spans="1:4" x14ac:dyDescent="0.3">
      <c r="A345" s="84"/>
      <c r="B345" s="84"/>
      <c r="C345" s="116"/>
      <c r="D345" s="116"/>
    </row>
    <row r="346" spans="1:4" x14ac:dyDescent="0.3">
      <c r="A346" s="84"/>
      <c r="B346" s="84"/>
      <c r="C346" s="116"/>
      <c r="D346" s="116"/>
    </row>
    <row r="347" spans="1:4" x14ac:dyDescent="0.3">
      <c r="A347" s="84"/>
      <c r="B347" s="84"/>
      <c r="C347" s="116"/>
      <c r="D347" s="116"/>
    </row>
    <row r="348" spans="1:4" x14ac:dyDescent="0.3">
      <c r="A348" s="84"/>
      <c r="B348" s="84"/>
      <c r="C348" s="116"/>
      <c r="D348" s="116"/>
    </row>
    <row r="349" spans="1:4" x14ac:dyDescent="0.3">
      <c r="A349" s="84"/>
      <c r="B349" s="84"/>
      <c r="C349" s="116"/>
      <c r="D349" s="116"/>
    </row>
    <row r="350" spans="1:4" x14ac:dyDescent="0.3">
      <c r="A350" s="84"/>
      <c r="B350" s="84"/>
      <c r="C350" s="116"/>
      <c r="D350" s="116"/>
    </row>
    <row r="351" spans="1:4" x14ac:dyDescent="0.3">
      <c r="A351" s="84"/>
      <c r="B351" s="84"/>
      <c r="C351" s="116"/>
      <c r="D351" s="116"/>
    </row>
    <row r="352" spans="1:4" x14ac:dyDescent="0.3">
      <c r="A352" s="84"/>
      <c r="B352" s="84"/>
      <c r="C352" s="116"/>
      <c r="D352" s="116"/>
    </row>
    <row r="353" spans="1:4" x14ac:dyDescent="0.3">
      <c r="A353" s="84"/>
      <c r="B353" s="84"/>
      <c r="C353" s="116"/>
      <c r="D353" s="116"/>
    </row>
    <row r="354" spans="1:4" x14ac:dyDescent="0.3">
      <c r="A354" s="84"/>
      <c r="B354" s="84"/>
      <c r="C354" s="116"/>
      <c r="D354" s="116"/>
    </row>
    <row r="355" spans="1:4" x14ac:dyDescent="0.3">
      <c r="A355" s="84"/>
      <c r="B355" s="84"/>
      <c r="C355" s="116"/>
      <c r="D355" s="116"/>
    </row>
    <row r="356" spans="1:4" x14ac:dyDescent="0.3">
      <c r="A356" s="84"/>
      <c r="B356" s="84"/>
      <c r="C356" s="116"/>
      <c r="D356" s="116"/>
    </row>
    <row r="357" spans="1:4" x14ac:dyDescent="0.3">
      <c r="A357" s="84"/>
      <c r="B357" s="84"/>
      <c r="C357" s="116"/>
      <c r="D357" s="116"/>
    </row>
    <row r="358" spans="1:4" x14ac:dyDescent="0.3">
      <c r="A358" s="84"/>
      <c r="B358" s="84"/>
      <c r="C358" s="116"/>
      <c r="D358" s="116"/>
    </row>
    <row r="359" spans="1:4" x14ac:dyDescent="0.3">
      <c r="A359" s="84"/>
      <c r="B359" s="84"/>
      <c r="C359" s="116"/>
      <c r="D359" s="116"/>
    </row>
    <row r="360" spans="1:4" x14ac:dyDescent="0.3">
      <c r="A360" s="84"/>
      <c r="B360" s="84"/>
      <c r="C360" s="116"/>
      <c r="D360" s="116"/>
    </row>
    <row r="361" spans="1:4" x14ac:dyDescent="0.3">
      <c r="A361" s="84"/>
      <c r="B361" s="84"/>
      <c r="C361" s="116"/>
      <c r="D361" s="116"/>
    </row>
    <row r="362" spans="1:4" x14ac:dyDescent="0.3">
      <c r="A362" s="84"/>
      <c r="B362" s="84"/>
      <c r="C362" s="116"/>
      <c r="D362" s="116"/>
    </row>
    <row r="363" spans="1:4" x14ac:dyDescent="0.3">
      <c r="A363" s="84"/>
      <c r="B363" s="84"/>
      <c r="C363" s="116"/>
      <c r="D363" s="116"/>
    </row>
    <row r="364" spans="1:4" x14ac:dyDescent="0.3">
      <c r="A364" s="84"/>
      <c r="B364" s="84"/>
      <c r="C364" s="116"/>
      <c r="D364" s="116"/>
    </row>
    <row r="365" spans="1:4" x14ac:dyDescent="0.3">
      <c r="A365" s="84"/>
      <c r="B365" s="84"/>
      <c r="C365" s="116"/>
      <c r="D365" s="116"/>
    </row>
    <row r="366" spans="1:4" x14ac:dyDescent="0.3">
      <c r="A366" s="84"/>
      <c r="B366" s="84"/>
      <c r="C366" s="116"/>
      <c r="D366" s="116"/>
    </row>
    <row r="367" spans="1:4" x14ac:dyDescent="0.3">
      <c r="A367" s="84"/>
      <c r="B367" s="84"/>
      <c r="C367" s="116"/>
      <c r="D367" s="116"/>
    </row>
    <row r="368" spans="1:4" x14ac:dyDescent="0.3">
      <c r="A368" s="84"/>
      <c r="B368" s="84"/>
      <c r="C368" s="116"/>
      <c r="D368" s="116"/>
    </row>
    <row r="369" spans="1:4" x14ac:dyDescent="0.3">
      <c r="A369" s="84"/>
      <c r="B369" s="84"/>
      <c r="C369" s="116"/>
      <c r="D369" s="116"/>
    </row>
    <row r="370" spans="1:4" x14ac:dyDescent="0.3">
      <c r="A370" s="84"/>
      <c r="B370" s="84"/>
      <c r="C370" s="116"/>
      <c r="D370" s="116"/>
    </row>
    <row r="371" spans="1:4" x14ac:dyDescent="0.3">
      <c r="A371" s="84"/>
      <c r="B371" s="84"/>
      <c r="C371" s="116"/>
      <c r="D371" s="116"/>
    </row>
    <row r="372" spans="1:4" x14ac:dyDescent="0.3">
      <c r="A372" s="84"/>
      <c r="B372" s="84"/>
      <c r="C372" s="116"/>
      <c r="D372" s="116"/>
    </row>
    <row r="373" spans="1:4" x14ac:dyDescent="0.3">
      <c r="A373" s="84"/>
      <c r="B373" s="84"/>
      <c r="C373" s="116"/>
      <c r="D373" s="116"/>
    </row>
    <row r="374" spans="1:4" x14ac:dyDescent="0.3">
      <c r="A374" s="84"/>
      <c r="B374" s="84"/>
      <c r="C374" s="116"/>
      <c r="D374" s="116"/>
    </row>
    <row r="375" spans="1:4" x14ac:dyDescent="0.3">
      <c r="A375" s="84"/>
      <c r="B375" s="84"/>
      <c r="C375" s="116"/>
      <c r="D375" s="116"/>
    </row>
    <row r="376" spans="1:4" x14ac:dyDescent="0.3">
      <c r="A376" s="84"/>
      <c r="B376" s="84"/>
      <c r="C376" s="116"/>
      <c r="D376" s="116"/>
    </row>
    <row r="377" spans="1:4" x14ac:dyDescent="0.3">
      <c r="A377" s="84"/>
      <c r="B377" s="84"/>
      <c r="C377" s="116"/>
      <c r="D377" s="116"/>
    </row>
    <row r="378" spans="1:4" x14ac:dyDescent="0.3">
      <c r="A378" s="84"/>
      <c r="B378" s="84"/>
      <c r="C378" s="116"/>
      <c r="D378" s="116"/>
    </row>
    <row r="379" spans="1:4" x14ac:dyDescent="0.3">
      <c r="A379" s="84"/>
      <c r="B379" s="84"/>
      <c r="C379" s="116"/>
      <c r="D379" s="116"/>
    </row>
    <row r="380" spans="1:4" x14ac:dyDescent="0.3">
      <c r="A380" s="84"/>
      <c r="B380" s="84"/>
      <c r="C380" s="116"/>
      <c r="D380" s="116"/>
    </row>
    <row r="381" spans="1:4" x14ac:dyDescent="0.3">
      <c r="A381" s="84"/>
      <c r="B381" s="84"/>
      <c r="C381" s="116"/>
      <c r="D381" s="116"/>
    </row>
    <row r="382" spans="1:4" x14ac:dyDescent="0.3">
      <c r="A382" s="84"/>
      <c r="B382" s="84"/>
      <c r="C382" s="116"/>
      <c r="D382" s="116"/>
    </row>
    <row r="383" spans="1:4" x14ac:dyDescent="0.3">
      <c r="A383" s="84"/>
      <c r="B383" s="84"/>
      <c r="C383" s="116"/>
      <c r="D383" s="116"/>
    </row>
    <row r="384" spans="1:4" x14ac:dyDescent="0.3">
      <c r="A384" s="84"/>
      <c r="B384" s="84"/>
      <c r="C384" s="116"/>
      <c r="D384" s="116"/>
    </row>
    <row r="385" spans="1:4" x14ac:dyDescent="0.3">
      <c r="A385" s="84"/>
      <c r="B385" s="84"/>
      <c r="C385" s="116"/>
      <c r="D385" s="116"/>
    </row>
    <row r="386" spans="1:4" x14ac:dyDescent="0.3">
      <c r="A386" s="84"/>
      <c r="B386" s="84"/>
      <c r="C386" s="116"/>
      <c r="D386" s="116"/>
    </row>
    <row r="387" spans="1:4" x14ac:dyDescent="0.3">
      <c r="A387" s="84"/>
      <c r="B387" s="84"/>
      <c r="C387" s="116"/>
      <c r="D387" s="116"/>
    </row>
    <row r="388" spans="1:4" x14ac:dyDescent="0.3">
      <c r="A388" s="84"/>
      <c r="B388" s="84"/>
      <c r="C388" s="116"/>
      <c r="D388" s="116"/>
    </row>
    <row r="389" spans="1:4" x14ac:dyDescent="0.3">
      <c r="A389" s="84"/>
      <c r="B389" s="84"/>
      <c r="C389" s="116"/>
      <c r="D389" s="116"/>
    </row>
    <row r="390" spans="1:4" x14ac:dyDescent="0.3">
      <c r="A390" s="84"/>
      <c r="B390" s="84"/>
      <c r="C390" s="116"/>
      <c r="D390" s="116"/>
    </row>
    <row r="391" spans="1:4" x14ac:dyDescent="0.3">
      <c r="A391" s="84"/>
      <c r="B391" s="84"/>
      <c r="C391" s="116"/>
      <c r="D391" s="116"/>
    </row>
    <row r="392" spans="1:4" x14ac:dyDescent="0.3">
      <c r="A392" s="84"/>
      <c r="B392" s="84"/>
      <c r="C392" s="116"/>
      <c r="D392" s="116"/>
    </row>
    <row r="393" spans="1:4" x14ac:dyDescent="0.3">
      <c r="A393" s="84"/>
      <c r="B393" s="84"/>
      <c r="C393" s="116"/>
      <c r="D393" s="116"/>
    </row>
    <row r="394" spans="1:4" x14ac:dyDescent="0.3">
      <c r="A394" s="84"/>
      <c r="B394" s="84"/>
      <c r="C394" s="116"/>
      <c r="D394" s="116"/>
    </row>
    <row r="395" spans="1:4" x14ac:dyDescent="0.3">
      <c r="A395" s="84"/>
      <c r="B395" s="84"/>
      <c r="C395" s="116"/>
      <c r="D395" s="116"/>
    </row>
    <row r="396" spans="1:4" x14ac:dyDescent="0.3">
      <c r="A396" s="84"/>
      <c r="B396" s="84"/>
      <c r="C396" s="116"/>
      <c r="D396" s="116"/>
    </row>
    <row r="397" spans="1:4" x14ac:dyDescent="0.3">
      <c r="A397" s="84"/>
      <c r="B397" s="84"/>
      <c r="C397" s="116"/>
      <c r="D397" s="116"/>
    </row>
    <row r="398" spans="1:4" x14ac:dyDescent="0.3">
      <c r="A398" s="84"/>
      <c r="B398" s="84"/>
      <c r="C398" s="116"/>
      <c r="D398" s="116"/>
    </row>
    <row r="399" spans="1:4" x14ac:dyDescent="0.3">
      <c r="A399" s="84"/>
      <c r="B399" s="84"/>
      <c r="C399" s="116"/>
      <c r="D399" s="116"/>
    </row>
    <row r="400" spans="1:4" x14ac:dyDescent="0.3">
      <c r="A400" s="84"/>
      <c r="B400" s="84"/>
      <c r="C400" s="116"/>
      <c r="D400" s="116"/>
    </row>
    <row r="401" spans="1:4" x14ac:dyDescent="0.3">
      <c r="A401" s="84"/>
      <c r="B401" s="84"/>
      <c r="C401" s="116"/>
      <c r="D401" s="116"/>
    </row>
    <row r="402" spans="1:4" x14ac:dyDescent="0.3">
      <c r="A402" s="84"/>
      <c r="B402" s="84"/>
      <c r="C402" s="116"/>
      <c r="D402" s="116"/>
    </row>
    <row r="403" spans="1:4" x14ac:dyDescent="0.3">
      <c r="A403" s="84"/>
      <c r="B403" s="84"/>
      <c r="C403" s="116"/>
      <c r="D403" s="116"/>
    </row>
    <row r="404" spans="1:4" x14ac:dyDescent="0.3">
      <c r="A404" s="84"/>
      <c r="B404" s="84"/>
      <c r="C404" s="116"/>
      <c r="D404" s="116"/>
    </row>
    <row r="405" spans="1:4" x14ac:dyDescent="0.3">
      <c r="A405" s="84"/>
      <c r="B405" s="84"/>
      <c r="C405" s="116"/>
      <c r="D405" s="116"/>
    </row>
    <row r="406" spans="1:4" x14ac:dyDescent="0.3">
      <c r="A406" s="84"/>
      <c r="B406" s="84"/>
      <c r="C406" s="116"/>
      <c r="D406" s="116"/>
    </row>
    <row r="407" spans="1:4" x14ac:dyDescent="0.3">
      <c r="A407" s="84"/>
      <c r="B407" s="84"/>
      <c r="C407" s="116"/>
      <c r="D407" s="116"/>
    </row>
    <row r="408" spans="1:4" x14ac:dyDescent="0.3">
      <c r="A408" s="84"/>
      <c r="B408" s="84"/>
      <c r="C408" s="116"/>
      <c r="D408" s="116"/>
    </row>
    <row r="409" spans="1:4" x14ac:dyDescent="0.3">
      <c r="A409" s="84"/>
      <c r="B409" s="84"/>
      <c r="C409" s="116"/>
      <c r="D409" s="116"/>
    </row>
    <row r="410" spans="1:4" x14ac:dyDescent="0.3">
      <c r="A410" s="84"/>
      <c r="B410" s="84"/>
      <c r="C410" s="116"/>
      <c r="D410" s="116"/>
    </row>
    <row r="411" spans="1:4" x14ac:dyDescent="0.3">
      <c r="A411" s="84"/>
      <c r="B411" s="84"/>
      <c r="C411" s="116"/>
      <c r="D411" s="116"/>
    </row>
    <row r="412" spans="1:4" x14ac:dyDescent="0.3">
      <c r="A412" s="84"/>
      <c r="B412" s="84"/>
      <c r="C412" s="116"/>
      <c r="D412" s="116"/>
    </row>
    <row r="413" spans="1:4" x14ac:dyDescent="0.3">
      <c r="A413" s="84"/>
      <c r="B413" s="84"/>
      <c r="C413" s="116"/>
      <c r="D413" s="116"/>
    </row>
    <row r="414" spans="1:4" x14ac:dyDescent="0.3">
      <c r="A414" s="84"/>
      <c r="B414" s="84"/>
      <c r="C414" s="116"/>
      <c r="D414" s="116"/>
    </row>
    <row r="415" spans="1:4" x14ac:dyDescent="0.3">
      <c r="A415" s="84"/>
      <c r="B415" s="84"/>
      <c r="C415" s="116"/>
      <c r="D415" s="116"/>
    </row>
    <row r="416" spans="1:4" x14ac:dyDescent="0.3">
      <c r="A416" s="84"/>
      <c r="B416" s="84"/>
      <c r="C416" s="116"/>
      <c r="D416" s="116"/>
    </row>
    <row r="417" spans="1:4" x14ac:dyDescent="0.3">
      <c r="A417" s="84"/>
      <c r="B417" s="84"/>
      <c r="C417" s="116"/>
      <c r="D417" s="116"/>
    </row>
    <row r="418" spans="1:4" x14ac:dyDescent="0.3">
      <c r="A418" s="84"/>
      <c r="B418" s="84"/>
      <c r="C418" s="116"/>
      <c r="D418" s="116"/>
    </row>
    <row r="419" spans="1:4" x14ac:dyDescent="0.3">
      <c r="A419" s="84"/>
      <c r="B419" s="84"/>
      <c r="C419" s="116"/>
      <c r="D419" s="116"/>
    </row>
    <row r="420" spans="1:4" x14ac:dyDescent="0.3">
      <c r="A420" s="84"/>
      <c r="B420" s="84"/>
      <c r="C420" s="116"/>
      <c r="D420" s="116"/>
    </row>
    <row r="421" spans="1:4" x14ac:dyDescent="0.3">
      <c r="A421" s="84"/>
      <c r="B421" s="84"/>
      <c r="C421" s="116"/>
      <c r="D421" s="116"/>
    </row>
    <row r="422" spans="1:4" x14ac:dyDescent="0.3">
      <c r="A422" s="84"/>
      <c r="B422" s="84"/>
      <c r="C422" s="116"/>
      <c r="D422" s="116"/>
    </row>
    <row r="423" spans="1:4" x14ac:dyDescent="0.3">
      <c r="A423" s="84"/>
      <c r="B423" s="84"/>
      <c r="C423" s="116"/>
      <c r="D423" s="116"/>
    </row>
    <row r="424" spans="1:4" x14ac:dyDescent="0.3">
      <c r="A424" s="84"/>
      <c r="B424" s="84"/>
      <c r="C424" s="116"/>
      <c r="D424" s="116"/>
    </row>
    <row r="425" spans="1:4" x14ac:dyDescent="0.3">
      <c r="A425" s="84"/>
      <c r="B425" s="84"/>
      <c r="C425" s="116"/>
      <c r="D425" s="116"/>
    </row>
    <row r="426" spans="1:4" x14ac:dyDescent="0.3">
      <c r="A426" s="84"/>
      <c r="B426" s="84"/>
      <c r="C426" s="116"/>
      <c r="D426" s="116"/>
    </row>
    <row r="427" spans="1:4" x14ac:dyDescent="0.3">
      <c r="A427" s="84"/>
      <c r="B427" s="84"/>
      <c r="C427" s="116"/>
      <c r="D427" s="116"/>
    </row>
    <row r="428" spans="1:4" x14ac:dyDescent="0.3">
      <c r="A428" s="84"/>
      <c r="B428" s="84"/>
      <c r="C428" s="116"/>
      <c r="D428" s="116"/>
    </row>
    <row r="429" spans="1:4" x14ac:dyDescent="0.3">
      <c r="A429" s="84"/>
      <c r="B429" s="84"/>
      <c r="C429" s="116"/>
      <c r="D429" s="116"/>
    </row>
    <row r="430" spans="1:4" x14ac:dyDescent="0.3">
      <c r="A430" s="84"/>
      <c r="B430" s="84"/>
      <c r="C430" s="116"/>
      <c r="D430" s="116"/>
    </row>
    <row r="431" spans="1:4" x14ac:dyDescent="0.3">
      <c r="A431" s="84"/>
      <c r="B431" s="84"/>
      <c r="C431" s="116"/>
      <c r="D431" s="116"/>
    </row>
    <row r="432" spans="1:4" x14ac:dyDescent="0.3">
      <c r="A432" s="84"/>
      <c r="B432" s="84"/>
      <c r="C432" s="116"/>
      <c r="D432" s="116"/>
    </row>
    <row r="433" spans="1:4" x14ac:dyDescent="0.3">
      <c r="A433" s="84"/>
      <c r="B433" s="84"/>
      <c r="C433" s="116"/>
      <c r="D433" s="116"/>
    </row>
    <row r="434" spans="1:4" x14ac:dyDescent="0.3">
      <c r="A434" s="84"/>
      <c r="B434" s="84"/>
      <c r="C434" s="116"/>
      <c r="D434" s="116"/>
    </row>
    <row r="435" spans="1:4" x14ac:dyDescent="0.3">
      <c r="A435" s="84"/>
      <c r="B435" s="84"/>
      <c r="C435" s="116"/>
      <c r="D435" s="116"/>
    </row>
    <row r="436" spans="1:4" x14ac:dyDescent="0.3">
      <c r="A436" s="84"/>
      <c r="B436" s="84"/>
      <c r="C436" s="116"/>
      <c r="D436" s="116"/>
    </row>
    <row r="437" spans="1:4" x14ac:dyDescent="0.3">
      <c r="A437" s="84"/>
      <c r="B437" s="84"/>
      <c r="C437" s="116"/>
      <c r="D437" s="116"/>
    </row>
    <row r="438" spans="1:4" x14ac:dyDescent="0.3">
      <c r="A438" s="84"/>
      <c r="B438" s="84"/>
      <c r="C438" s="116"/>
      <c r="D438" s="116"/>
    </row>
    <row r="439" spans="1:4" x14ac:dyDescent="0.3">
      <c r="A439" s="84"/>
      <c r="B439" s="84"/>
      <c r="C439" s="116"/>
      <c r="D439" s="116"/>
    </row>
    <row r="440" spans="1:4" x14ac:dyDescent="0.3">
      <c r="A440" s="84"/>
      <c r="B440" s="84"/>
      <c r="C440" s="116"/>
      <c r="D440" s="116"/>
    </row>
    <row r="441" spans="1:4" x14ac:dyDescent="0.3">
      <c r="A441" s="84"/>
      <c r="B441" s="84"/>
      <c r="C441" s="116"/>
      <c r="D441" s="116"/>
    </row>
    <row r="442" spans="1:4" x14ac:dyDescent="0.3">
      <c r="A442" s="84"/>
      <c r="B442" s="84"/>
      <c r="C442" s="116"/>
      <c r="D442" s="116"/>
    </row>
    <row r="443" spans="1:4" x14ac:dyDescent="0.3">
      <c r="A443" s="84"/>
      <c r="B443" s="84"/>
      <c r="C443" s="116"/>
      <c r="D443" s="116"/>
    </row>
    <row r="444" spans="1:4" x14ac:dyDescent="0.3">
      <c r="A444" s="84"/>
      <c r="B444" s="84"/>
      <c r="C444" s="116"/>
      <c r="D444" s="116"/>
    </row>
    <row r="445" spans="1:4" x14ac:dyDescent="0.3">
      <c r="A445" s="84"/>
      <c r="B445" s="84"/>
      <c r="C445" s="116"/>
      <c r="D445" s="116"/>
    </row>
    <row r="446" spans="1:4" x14ac:dyDescent="0.3">
      <c r="A446" s="84"/>
      <c r="B446" s="84"/>
      <c r="C446" s="116"/>
      <c r="D446" s="116"/>
    </row>
    <row r="447" spans="1:4" x14ac:dyDescent="0.3">
      <c r="A447" s="84"/>
      <c r="B447" s="84"/>
      <c r="C447" s="116"/>
      <c r="D447" s="116"/>
    </row>
    <row r="448" spans="1:4" x14ac:dyDescent="0.3">
      <c r="A448" s="84"/>
      <c r="B448" s="84"/>
      <c r="C448" s="116"/>
      <c r="D448" s="116"/>
    </row>
    <row r="449" spans="1:4" x14ac:dyDescent="0.3">
      <c r="A449" s="84"/>
      <c r="B449" s="84"/>
      <c r="C449" s="116"/>
      <c r="D449" s="116"/>
    </row>
    <row r="450" spans="1:4" x14ac:dyDescent="0.3">
      <c r="A450" s="84"/>
      <c r="B450" s="84"/>
      <c r="C450" s="116"/>
      <c r="D450" s="116"/>
    </row>
    <row r="451" spans="1:4" x14ac:dyDescent="0.3">
      <c r="A451" s="84"/>
      <c r="B451" s="84"/>
      <c r="C451" s="116"/>
      <c r="D451" s="116"/>
    </row>
    <row r="452" spans="1:4" x14ac:dyDescent="0.3">
      <c r="A452" s="84"/>
      <c r="B452" s="84"/>
      <c r="C452" s="116"/>
      <c r="D452" s="116"/>
    </row>
    <row r="453" spans="1:4" x14ac:dyDescent="0.3">
      <c r="A453" s="84"/>
      <c r="B453" s="84"/>
      <c r="C453" s="116"/>
      <c r="D453" s="116"/>
    </row>
    <row r="454" spans="1:4" x14ac:dyDescent="0.3">
      <c r="A454" s="84"/>
      <c r="B454" s="84"/>
      <c r="C454" s="116"/>
      <c r="D454" s="116"/>
    </row>
    <row r="455" spans="1:4" x14ac:dyDescent="0.3">
      <c r="A455" s="84"/>
      <c r="B455" s="84"/>
      <c r="C455" s="116"/>
      <c r="D455" s="116"/>
    </row>
    <row r="456" spans="1:4" x14ac:dyDescent="0.3">
      <c r="A456" s="84"/>
      <c r="B456" s="84"/>
      <c r="C456" s="116"/>
      <c r="D456" s="116"/>
    </row>
    <row r="457" spans="1:4" x14ac:dyDescent="0.3">
      <c r="A457" s="84"/>
      <c r="B457" s="84"/>
      <c r="C457" s="116"/>
      <c r="D457" s="116"/>
    </row>
    <row r="458" spans="1:4" x14ac:dyDescent="0.3">
      <c r="A458" s="84"/>
      <c r="B458" s="84"/>
      <c r="C458" s="116"/>
      <c r="D458" s="116"/>
    </row>
    <row r="459" spans="1:4" x14ac:dyDescent="0.3">
      <c r="A459" s="84"/>
      <c r="B459" s="84"/>
      <c r="C459" s="116"/>
      <c r="D459" s="116"/>
    </row>
    <row r="460" spans="1:4" x14ac:dyDescent="0.3">
      <c r="A460" s="84"/>
      <c r="B460" s="84"/>
      <c r="C460" s="116"/>
      <c r="D460" s="116"/>
    </row>
    <row r="461" spans="1:4" x14ac:dyDescent="0.3">
      <c r="A461" s="84"/>
      <c r="B461" s="84"/>
      <c r="C461" s="116"/>
      <c r="D461" s="116"/>
    </row>
    <row r="462" spans="1:4" x14ac:dyDescent="0.3">
      <c r="A462" s="84"/>
      <c r="B462" s="84"/>
      <c r="C462" s="116"/>
      <c r="D462" s="116"/>
    </row>
    <row r="463" spans="1:4" x14ac:dyDescent="0.3">
      <c r="A463" s="84"/>
      <c r="B463" s="84"/>
      <c r="C463" s="116"/>
      <c r="D463" s="116"/>
    </row>
    <row r="464" spans="1:4" x14ac:dyDescent="0.3">
      <c r="A464" s="84"/>
      <c r="B464" s="84"/>
      <c r="C464" s="116"/>
      <c r="D464" s="116"/>
    </row>
    <row r="465" spans="1:4" x14ac:dyDescent="0.3">
      <c r="A465" s="84"/>
      <c r="B465" s="84"/>
      <c r="C465" s="116"/>
      <c r="D465" s="116"/>
    </row>
    <row r="466" spans="1:4" x14ac:dyDescent="0.3">
      <c r="A466" s="84"/>
      <c r="B466" s="84"/>
      <c r="C466" s="116"/>
      <c r="D466" s="116"/>
    </row>
    <row r="467" spans="1:4" x14ac:dyDescent="0.3">
      <c r="A467" s="84"/>
      <c r="B467" s="84"/>
      <c r="C467" s="116"/>
      <c r="D467" s="116"/>
    </row>
    <row r="468" spans="1:4" x14ac:dyDescent="0.3">
      <c r="A468" s="84"/>
      <c r="B468" s="84"/>
      <c r="C468" s="116"/>
      <c r="D468" s="116"/>
    </row>
    <row r="469" spans="1:4" x14ac:dyDescent="0.3">
      <c r="A469" s="84"/>
      <c r="B469" s="84"/>
      <c r="C469" s="116"/>
      <c r="D469" s="116"/>
    </row>
    <row r="470" spans="1:4" x14ac:dyDescent="0.3">
      <c r="A470" s="84"/>
      <c r="B470" s="84"/>
      <c r="C470" s="116"/>
      <c r="D470" s="116"/>
    </row>
    <row r="471" spans="1:4" x14ac:dyDescent="0.3">
      <c r="A471" s="84"/>
      <c r="B471" s="84"/>
      <c r="C471" s="116"/>
      <c r="D471" s="116"/>
    </row>
    <row r="472" spans="1:4" x14ac:dyDescent="0.3">
      <c r="A472" s="84"/>
      <c r="B472" s="84"/>
      <c r="C472" s="116"/>
      <c r="D472" s="116"/>
    </row>
    <row r="473" spans="1:4" x14ac:dyDescent="0.3">
      <c r="A473" s="84"/>
      <c r="B473" s="84"/>
      <c r="C473" s="116"/>
      <c r="D473" s="116"/>
    </row>
    <row r="474" spans="1:4" x14ac:dyDescent="0.3">
      <c r="A474" s="84"/>
      <c r="B474" s="84"/>
      <c r="C474" s="116"/>
      <c r="D474" s="116"/>
    </row>
    <row r="475" spans="1:4" x14ac:dyDescent="0.3">
      <c r="A475" s="84"/>
      <c r="B475" s="84"/>
      <c r="C475" s="116"/>
      <c r="D475" s="116"/>
    </row>
    <row r="476" spans="1:4" x14ac:dyDescent="0.3">
      <c r="A476" s="84"/>
      <c r="B476" s="84"/>
      <c r="C476" s="116"/>
      <c r="D476" s="116"/>
    </row>
    <row r="477" spans="1:4" x14ac:dyDescent="0.3">
      <c r="A477" s="84"/>
      <c r="B477" s="84"/>
      <c r="C477" s="116"/>
      <c r="D477" s="116"/>
    </row>
    <row r="478" spans="1:4" x14ac:dyDescent="0.3">
      <c r="A478" s="84"/>
      <c r="B478" s="84"/>
      <c r="C478" s="116"/>
      <c r="D478" s="116"/>
    </row>
    <row r="479" spans="1:4" x14ac:dyDescent="0.3">
      <c r="A479" s="84"/>
      <c r="B479" s="84"/>
      <c r="C479" s="116"/>
      <c r="D479" s="116"/>
    </row>
    <row r="480" spans="1:4" x14ac:dyDescent="0.3">
      <c r="A480" s="84"/>
      <c r="B480" s="84"/>
      <c r="C480" s="116"/>
      <c r="D480" s="116"/>
    </row>
    <row r="481" spans="1:4" x14ac:dyDescent="0.3">
      <c r="A481" s="84"/>
      <c r="B481" s="84"/>
      <c r="C481" s="116"/>
      <c r="D481" s="116"/>
    </row>
    <row r="482" spans="1:4" x14ac:dyDescent="0.3">
      <c r="A482" s="84"/>
      <c r="B482" s="84"/>
      <c r="C482" s="116"/>
      <c r="D482" s="116"/>
    </row>
    <row r="483" spans="1:4" x14ac:dyDescent="0.3">
      <c r="A483" s="84"/>
      <c r="B483" s="84"/>
      <c r="C483" s="116"/>
      <c r="D483" s="116"/>
    </row>
    <row r="484" spans="1:4" x14ac:dyDescent="0.3">
      <c r="A484" s="84"/>
      <c r="B484" s="84"/>
      <c r="C484" s="116"/>
      <c r="D484" s="116"/>
    </row>
    <row r="485" spans="1:4" x14ac:dyDescent="0.3">
      <c r="A485" s="84"/>
      <c r="B485" s="84"/>
      <c r="C485" s="116"/>
      <c r="D485" s="116"/>
    </row>
    <row r="486" spans="1:4" x14ac:dyDescent="0.3">
      <c r="A486" s="84"/>
      <c r="B486" s="84"/>
      <c r="C486" s="116"/>
      <c r="D486" s="116"/>
    </row>
    <row r="487" spans="1:4" x14ac:dyDescent="0.3">
      <c r="A487" s="84"/>
      <c r="B487" s="84"/>
      <c r="C487" s="116"/>
      <c r="D487" s="116"/>
    </row>
    <row r="488" spans="1:4" x14ac:dyDescent="0.3">
      <c r="A488" s="84"/>
      <c r="B488" s="84"/>
      <c r="C488" s="116"/>
      <c r="D488" s="116"/>
    </row>
    <row r="489" spans="1:4" x14ac:dyDescent="0.3">
      <c r="A489" s="84"/>
      <c r="B489" s="84"/>
      <c r="C489" s="116"/>
      <c r="D489" s="116"/>
    </row>
    <row r="490" spans="1:4" x14ac:dyDescent="0.3">
      <c r="A490" s="84"/>
      <c r="B490" s="84"/>
      <c r="C490" s="116"/>
      <c r="D490" s="116"/>
    </row>
    <row r="491" spans="1:4" x14ac:dyDescent="0.3">
      <c r="A491" s="84"/>
      <c r="B491" s="84"/>
      <c r="C491" s="116"/>
      <c r="D491" s="116"/>
    </row>
    <row r="492" spans="1:4" x14ac:dyDescent="0.3">
      <c r="A492" s="84"/>
      <c r="B492" s="84"/>
      <c r="C492" s="116"/>
      <c r="D492" s="116"/>
    </row>
    <row r="493" spans="1:4" x14ac:dyDescent="0.3">
      <c r="A493" s="84"/>
      <c r="B493" s="84"/>
      <c r="C493" s="116"/>
      <c r="D493" s="116"/>
    </row>
    <row r="494" spans="1:4" x14ac:dyDescent="0.3">
      <c r="A494" s="84"/>
      <c r="B494" s="84"/>
      <c r="C494" s="116"/>
      <c r="D494" s="116"/>
    </row>
    <row r="495" spans="1:4" x14ac:dyDescent="0.3">
      <c r="A495" s="84"/>
      <c r="B495" s="84"/>
      <c r="C495" s="116"/>
      <c r="D495" s="116"/>
    </row>
    <row r="496" spans="1:4" x14ac:dyDescent="0.3">
      <c r="A496" s="84"/>
      <c r="B496" s="84"/>
      <c r="C496" s="116"/>
      <c r="D496" s="116"/>
    </row>
    <row r="497" spans="1:4" x14ac:dyDescent="0.3">
      <c r="A497" s="84"/>
      <c r="B497" s="84"/>
      <c r="C497" s="116"/>
      <c r="D497" s="116"/>
    </row>
    <row r="498" spans="1:4" x14ac:dyDescent="0.3">
      <c r="A498" s="84"/>
      <c r="B498" s="84"/>
      <c r="C498" s="116"/>
      <c r="D498" s="116"/>
    </row>
    <row r="499" spans="1:4" x14ac:dyDescent="0.3">
      <c r="A499" s="84"/>
      <c r="B499" s="84"/>
      <c r="C499" s="116"/>
      <c r="D499" s="116"/>
    </row>
    <row r="500" spans="1:4" x14ac:dyDescent="0.3">
      <c r="A500" s="84"/>
      <c r="B500" s="84"/>
      <c r="C500" s="116"/>
      <c r="D500" s="116"/>
    </row>
    <row r="501" spans="1:4" x14ac:dyDescent="0.3">
      <c r="A501" s="84"/>
      <c r="B501" s="84"/>
      <c r="C501" s="116"/>
      <c r="D501" s="116"/>
    </row>
    <row r="502" spans="1:4" x14ac:dyDescent="0.3">
      <c r="A502" s="84"/>
      <c r="B502" s="84"/>
      <c r="C502" s="116"/>
      <c r="D502" s="116"/>
    </row>
    <row r="503" spans="1:4" x14ac:dyDescent="0.3">
      <c r="A503" s="84"/>
      <c r="B503" s="84"/>
      <c r="C503" s="116"/>
      <c r="D503" s="116"/>
    </row>
    <row r="504" spans="1:4" x14ac:dyDescent="0.3">
      <c r="A504" s="84"/>
      <c r="B504" s="84"/>
      <c r="C504" s="116"/>
      <c r="D504" s="116"/>
    </row>
    <row r="505" spans="1:4" x14ac:dyDescent="0.3">
      <c r="A505" s="84"/>
      <c r="B505" s="84"/>
      <c r="C505" s="116"/>
      <c r="D505" s="116"/>
    </row>
    <row r="506" spans="1:4" x14ac:dyDescent="0.3">
      <c r="A506" s="84"/>
      <c r="B506" s="84"/>
      <c r="C506" s="116"/>
      <c r="D506" s="116"/>
    </row>
    <row r="507" spans="1:4" x14ac:dyDescent="0.3">
      <c r="A507" s="84"/>
      <c r="B507" s="84"/>
      <c r="C507" s="116"/>
      <c r="D507" s="116"/>
    </row>
    <row r="508" spans="1:4" x14ac:dyDescent="0.3">
      <c r="A508" s="84"/>
      <c r="B508" s="84"/>
      <c r="C508" s="116"/>
      <c r="D508" s="116"/>
    </row>
    <row r="509" spans="1:4" x14ac:dyDescent="0.3">
      <c r="A509" s="84"/>
      <c r="B509" s="84"/>
      <c r="C509" s="116"/>
      <c r="D509" s="116"/>
    </row>
    <row r="510" spans="1:4" x14ac:dyDescent="0.3">
      <c r="A510" s="84"/>
      <c r="B510" s="84"/>
      <c r="C510" s="116"/>
      <c r="D510" s="116"/>
    </row>
    <row r="511" spans="1:4" x14ac:dyDescent="0.3">
      <c r="A511" s="84"/>
      <c r="B511" s="84"/>
      <c r="C511" s="116"/>
      <c r="D511" s="116"/>
    </row>
    <row r="512" spans="1:4" x14ac:dyDescent="0.3">
      <c r="A512" s="84"/>
      <c r="B512" s="84"/>
      <c r="C512" s="116"/>
      <c r="D512" s="116"/>
    </row>
    <row r="513" spans="1:4" x14ac:dyDescent="0.3">
      <c r="A513" s="84"/>
      <c r="B513" s="84"/>
      <c r="C513" s="116"/>
      <c r="D513" s="116"/>
    </row>
    <row r="514" spans="1:4" x14ac:dyDescent="0.3">
      <c r="A514" s="84"/>
      <c r="B514" s="84"/>
      <c r="C514" s="116"/>
      <c r="D514" s="116"/>
    </row>
    <row r="515" spans="1:4" x14ac:dyDescent="0.3">
      <c r="A515" s="84"/>
      <c r="B515" s="84"/>
      <c r="C515" s="116"/>
      <c r="D515" s="116"/>
    </row>
    <row r="516" spans="1:4" x14ac:dyDescent="0.3">
      <c r="A516" s="84"/>
      <c r="B516" s="84"/>
      <c r="C516" s="116"/>
      <c r="D516" s="116"/>
    </row>
    <row r="517" spans="1:4" x14ac:dyDescent="0.3">
      <c r="A517" s="84"/>
      <c r="B517" s="84"/>
      <c r="C517" s="116"/>
      <c r="D517" s="116"/>
    </row>
    <row r="518" spans="1:4" x14ac:dyDescent="0.3">
      <c r="A518" s="84"/>
      <c r="B518" s="84"/>
      <c r="C518" s="116"/>
      <c r="D518" s="116"/>
    </row>
    <row r="519" spans="1:4" x14ac:dyDescent="0.3">
      <c r="A519" s="84"/>
      <c r="B519" s="84"/>
      <c r="C519" s="116"/>
      <c r="D519" s="116"/>
    </row>
    <row r="520" spans="1:4" x14ac:dyDescent="0.3">
      <c r="A520" s="84"/>
      <c r="B520" s="84"/>
      <c r="C520" s="116"/>
      <c r="D520" s="116"/>
    </row>
    <row r="521" spans="1:4" x14ac:dyDescent="0.3">
      <c r="A521" s="84"/>
      <c r="B521" s="84"/>
      <c r="C521" s="116"/>
      <c r="D521" s="116"/>
    </row>
    <row r="522" spans="1:4" x14ac:dyDescent="0.3">
      <c r="A522" s="84"/>
      <c r="B522" s="84"/>
      <c r="C522" s="116"/>
      <c r="D522" s="116"/>
    </row>
    <row r="523" spans="1:4" x14ac:dyDescent="0.3">
      <c r="A523" s="84"/>
      <c r="B523" s="84"/>
      <c r="C523" s="116"/>
      <c r="D523" s="116"/>
    </row>
    <row r="524" spans="1:4" x14ac:dyDescent="0.3">
      <c r="A524" s="84"/>
      <c r="B524" s="84"/>
      <c r="C524" s="116"/>
      <c r="D524" s="116"/>
    </row>
    <row r="525" spans="1:4" x14ac:dyDescent="0.3">
      <c r="A525" s="84"/>
      <c r="B525" s="84"/>
      <c r="C525" s="116"/>
      <c r="D525" s="116"/>
    </row>
    <row r="526" spans="1:4" x14ac:dyDescent="0.3">
      <c r="A526" s="84"/>
      <c r="B526" s="84"/>
      <c r="C526" s="116"/>
      <c r="D526" s="116"/>
    </row>
    <row r="527" spans="1:4" x14ac:dyDescent="0.3">
      <c r="A527" s="84"/>
      <c r="B527" s="84"/>
      <c r="C527" s="116"/>
      <c r="D527" s="116"/>
    </row>
    <row r="528" spans="1:4" x14ac:dyDescent="0.3">
      <c r="A528" s="84"/>
      <c r="B528" s="84"/>
      <c r="C528" s="116"/>
      <c r="D528" s="116"/>
    </row>
    <row r="529" spans="1:4" x14ac:dyDescent="0.3">
      <c r="A529" s="84"/>
      <c r="B529" s="84"/>
      <c r="C529" s="116"/>
      <c r="D529" s="116"/>
    </row>
    <row r="530" spans="1:4" x14ac:dyDescent="0.3">
      <c r="A530" s="84"/>
      <c r="B530" s="84"/>
      <c r="C530" s="116"/>
      <c r="D530" s="116"/>
    </row>
    <row r="531" spans="1:4" x14ac:dyDescent="0.3">
      <c r="A531" s="84"/>
      <c r="B531" s="84"/>
      <c r="C531" s="116"/>
      <c r="D531" s="116"/>
    </row>
    <row r="532" spans="1:4" x14ac:dyDescent="0.3">
      <c r="A532" s="84"/>
      <c r="B532" s="84"/>
      <c r="C532" s="116"/>
      <c r="D532" s="116"/>
    </row>
    <row r="533" spans="1:4" x14ac:dyDescent="0.3">
      <c r="A533" s="84"/>
      <c r="B533" s="84"/>
      <c r="C533" s="116"/>
      <c r="D533" s="116"/>
    </row>
    <row r="534" spans="1:4" x14ac:dyDescent="0.3">
      <c r="A534" s="84"/>
      <c r="B534" s="84"/>
      <c r="C534" s="116"/>
      <c r="D534" s="116"/>
    </row>
    <row r="535" spans="1:4" x14ac:dyDescent="0.3">
      <c r="A535" s="84"/>
      <c r="B535" s="84"/>
      <c r="C535" s="116"/>
      <c r="D535" s="116"/>
    </row>
    <row r="536" spans="1:4" x14ac:dyDescent="0.3">
      <c r="A536" s="84"/>
      <c r="B536" s="84"/>
      <c r="C536" s="116"/>
      <c r="D536" s="116"/>
    </row>
    <row r="537" spans="1:4" x14ac:dyDescent="0.3">
      <c r="A537" s="84"/>
      <c r="B537" s="84"/>
      <c r="C537" s="116"/>
      <c r="D537" s="116"/>
    </row>
    <row r="538" spans="1:4" x14ac:dyDescent="0.3">
      <c r="A538" s="84"/>
      <c r="B538" s="84"/>
      <c r="C538" s="116"/>
      <c r="D538" s="116"/>
    </row>
    <row r="539" spans="1:4" x14ac:dyDescent="0.3">
      <c r="A539" s="84"/>
      <c r="B539" s="84"/>
      <c r="C539" s="116"/>
      <c r="D539" s="116"/>
    </row>
    <row r="540" spans="1:4" x14ac:dyDescent="0.3">
      <c r="A540" s="84"/>
      <c r="B540" s="84"/>
      <c r="C540" s="116"/>
      <c r="D540" s="116"/>
    </row>
    <row r="541" spans="1:4" x14ac:dyDescent="0.3">
      <c r="A541" s="84"/>
      <c r="B541" s="84"/>
      <c r="C541" s="116"/>
      <c r="D541" s="116"/>
    </row>
    <row r="542" spans="1:4" x14ac:dyDescent="0.3">
      <c r="A542" s="84"/>
      <c r="B542" s="84"/>
      <c r="C542" s="116"/>
      <c r="D542" s="116"/>
    </row>
    <row r="543" spans="1:4" x14ac:dyDescent="0.3">
      <c r="A543" s="84"/>
      <c r="B543" s="84"/>
      <c r="C543" s="116"/>
      <c r="D543" s="116"/>
    </row>
    <row r="544" spans="1:4" x14ac:dyDescent="0.3">
      <c r="A544" s="84"/>
      <c r="B544" s="84"/>
      <c r="C544" s="116"/>
      <c r="D544" s="116"/>
    </row>
    <row r="545" spans="1:4" x14ac:dyDescent="0.3">
      <c r="A545" s="84"/>
      <c r="B545" s="84"/>
      <c r="C545" s="116"/>
      <c r="D545" s="116"/>
    </row>
    <row r="546" spans="1:4" x14ac:dyDescent="0.3">
      <c r="A546" s="84"/>
      <c r="B546" s="84"/>
      <c r="C546" s="116"/>
      <c r="D546" s="116"/>
    </row>
    <row r="547" spans="1:4" x14ac:dyDescent="0.3">
      <c r="A547" s="84"/>
      <c r="B547" s="84"/>
      <c r="C547" s="116"/>
      <c r="D547" s="116"/>
    </row>
    <row r="548" spans="1:4" x14ac:dyDescent="0.3">
      <c r="A548" s="84"/>
      <c r="B548" s="84"/>
      <c r="C548" s="116"/>
      <c r="D548" s="116"/>
    </row>
    <row r="549" spans="1:4" x14ac:dyDescent="0.3">
      <c r="A549" s="84"/>
      <c r="B549" s="84"/>
      <c r="C549" s="116"/>
      <c r="D549" s="116"/>
    </row>
    <row r="550" spans="1:4" x14ac:dyDescent="0.3">
      <c r="A550" s="84"/>
      <c r="B550" s="84"/>
      <c r="C550" s="116"/>
      <c r="D550" s="116"/>
    </row>
    <row r="551" spans="1:4" x14ac:dyDescent="0.3">
      <c r="A551" s="84"/>
      <c r="B551" s="84"/>
      <c r="C551" s="116"/>
      <c r="D551" s="116"/>
    </row>
    <row r="552" spans="1:4" x14ac:dyDescent="0.3">
      <c r="A552" s="84"/>
      <c r="B552" s="84"/>
      <c r="C552" s="116"/>
      <c r="D552" s="116"/>
    </row>
    <row r="553" spans="1:4" x14ac:dyDescent="0.3">
      <c r="A553" s="84"/>
      <c r="B553" s="84"/>
      <c r="C553" s="116"/>
      <c r="D553" s="116"/>
    </row>
    <row r="554" spans="1:4" x14ac:dyDescent="0.3">
      <c r="A554" s="84"/>
      <c r="B554" s="84"/>
      <c r="C554" s="116"/>
      <c r="D554" s="116"/>
    </row>
    <row r="555" spans="1:4" x14ac:dyDescent="0.3">
      <c r="A555" s="84"/>
      <c r="B555" s="84"/>
      <c r="C555" s="116"/>
      <c r="D555" s="116"/>
    </row>
    <row r="556" spans="1:4" x14ac:dyDescent="0.3">
      <c r="A556" s="84"/>
      <c r="B556" s="84"/>
      <c r="C556" s="116"/>
      <c r="D556" s="116"/>
    </row>
    <row r="557" spans="1:4" x14ac:dyDescent="0.3">
      <c r="A557" s="84"/>
      <c r="B557" s="84"/>
      <c r="C557" s="116"/>
      <c r="D557" s="116"/>
    </row>
    <row r="558" spans="1:4" x14ac:dyDescent="0.3">
      <c r="A558" s="84"/>
      <c r="B558" s="84"/>
      <c r="C558" s="116"/>
      <c r="D558" s="116"/>
    </row>
    <row r="559" spans="1:4" x14ac:dyDescent="0.3">
      <c r="A559" s="84"/>
      <c r="B559" s="84"/>
      <c r="C559" s="116"/>
      <c r="D559" s="116"/>
    </row>
    <row r="560" spans="1:4" x14ac:dyDescent="0.3">
      <c r="A560" s="84"/>
      <c r="B560" s="84"/>
      <c r="C560" s="116"/>
      <c r="D560" s="116"/>
    </row>
    <row r="561" spans="1:4" x14ac:dyDescent="0.3">
      <c r="A561" s="84"/>
      <c r="B561" s="84"/>
      <c r="C561" s="116"/>
      <c r="D561" s="116"/>
    </row>
    <row r="562" spans="1:4" x14ac:dyDescent="0.3">
      <c r="A562" s="84"/>
      <c r="B562" s="84"/>
      <c r="C562" s="116"/>
      <c r="D562" s="116"/>
    </row>
    <row r="563" spans="1:4" x14ac:dyDescent="0.3">
      <c r="A563" s="84"/>
      <c r="B563" s="84"/>
      <c r="C563" s="116"/>
      <c r="D563" s="116"/>
    </row>
    <row r="564" spans="1:4" x14ac:dyDescent="0.3">
      <c r="A564" s="84"/>
      <c r="B564" s="84"/>
      <c r="C564" s="116"/>
      <c r="D564" s="116"/>
    </row>
    <row r="565" spans="1:4" x14ac:dyDescent="0.3">
      <c r="A565" s="84"/>
      <c r="B565" s="84"/>
      <c r="C565" s="116"/>
      <c r="D565" s="116"/>
    </row>
    <row r="566" spans="1:4" x14ac:dyDescent="0.3">
      <c r="A566" s="84"/>
      <c r="B566" s="84"/>
      <c r="C566" s="116"/>
      <c r="D566" s="116"/>
    </row>
    <row r="567" spans="1:4" x14ac:dyDescent="0.3">
      <c r="A567" s="84"/>
      <c r="B567" s="84"/>
      <c r="C567" s="116"/>
      <c r="D567" s="116"/>
    </row>
    <row r="568" spans="1:4" x14ac:dyDescent="0.3">
      <c r="A568" s="84"/>
      <c r="B568" s="84"/>
      <c r="C568" s="116"/>
      <c r="D568" s="116"/>
    </row>
    <row r="569" spans="1:4" x14ac:dyDescent="0.3">
      <c r="A569" s="84"/>
      <c r="B569" s="84"/>
      <c r="C569" s="116"/>
      <c r="D569" s="116"/>
    </row>
    <row r="570" spans="1:4" x14ac:dyDescent="0.3">
      <c r="A570" s="84"/>
      <c r="B570" s="84"/>
      <c r="C570" s="116"/>
      <c r="D570" s="116"/>
    </row>
    <row r="571" spans="1:4" x14ac:dyDescent="0.3">
      <c r="A571" s="84"/>
      <c r="B571" s="84"/>
      <c r="C571" s="116"/>
      <c r="D571" s="116"/>
    </row>
    <row r="572" spans="1:4" x14ac:dyDescent="0.3">
      <c r="A572" s="84"/>
      <c r="B572" s="84"/>
      <c r="C572" s="116"/>
      <c r="D572" s="116"/>
    </row>
    <row r="573" spans="1:4" x14ac:dyDescent="0.3">
      <c r="A573" s="84"/>
      <c r="B573" s="84"/>
      <c r="C573" s="116"/>
      <c r="D573" s="116"/>
    </row>
    <row r="574" spans="1:4" x14ac:dyDescent="0.3">
      <c r="A574" s="84"/>
      <c r="B574" s="84"/>
      <c r="C574" s="116"/>
      <c r="D574" s="116"/>
    </row>
    <row r="575" spans="1:4" x14ac:dyDescent="0.3">
      <c r="A575" s="84"/>
      <c r="B575" s="84"/>
      <c r="C575" s="116"/>
      <c r="D575" s="116"/>
    </row>
    <row r="576" spans="1:4" x14ac:dyDescent="0.3">
      <c r="A576" s="84"/>
      <c r="B576" s="84"/>
      <c r="C576" s="116"/>
      <c r="D576" s="116"/>
    </row>
    <row r="577" spans="1:4" x14ac:dyDescent="0.3">
      <c r="A577" s="84"/>
      <c r="B577" s="84"/>
      <c r="C577" s="116"/>
      <c r="D577" s="116"/>
    </row>
    <row r="578" spans="1:4" x14ac:dyDescent="0.3">
      <c r="A578" s="84"/>
      <c r="B578" s="84"/>
      <c r="C578" s="116"/>
      <c r="D578" s="116"/>
    </row>
    <row r="579" spans="1:4" x14ac:dyDescent="0.3">
      <c r="A579" s="84"/>
      <c r="B579" s="84"/>
      <c r="C579" s="116"/>
      <c r="D579" s="116"/>
    </row>
    <row r="580" spans="1:4" x14ac:dyDescent="0.3">
      <c r="A580" s="84"/>
      <c r="B580" s="84"/>
      <c r="C580" s="116"/>
      <c r="D580" s="116"/>
    </row>
    <row r="581" spans="1:4" x14ac:dyDescent="0.3">
      <c r="A581" s="84"/>
      <c r="B581" s="84"/>
      <c r="C581" s="116"/>
      <c r="D581" s="116"/>
    </row>
    <row r="582" spans="1:4" x14ac:dyDescent="0.3">
      <c r="A582" s="84"/>
      <c r="B582" s="84"/>
      <c r="C582" s="116"/>
      <c r="D582" s="116"/>
    </row>
    <row r="583" spans="1:4" x14ac:dyDescent="0.3">
      <c r="A583" s="84"/>
      <c r="B583" s="84"/>
      <c r="C583" s="116"/>
      <c r="D583" s="116"/>
    </row>
    <row r="584" spans="1:4" x14ac:dyDescent="0.3">
      <c r="A584" s="84"/>
      <c r="B584" s="84"/>
      <c r="C584" s="116"/>
      <c r="D584" s="116"/>
    </row>
    <row r="585" spans="1:4" x14ac:dyDescent="0.3">
      <c r="A585" s="84"/>
      <c r="B585" s="84"/>
      <c r="C585" s="116"/>
      <c r="D585" s="116"/>
    </row>
    <row r="586" spans="1:4" x14ac:dyDescent="0.3">
      <c r="A586" s="84"/>
      <c r="B586" s="84"/>
      <c r="C586" s="116"/>
      <c r="D586" s="116"/>
    </row>
    <row r="587" spans="1:4" x14ac:dyDescent="0.3">
      <c r="A587" s="84"/>
      <c r="B587" s="84"/>
      <c r="C587" s="116"/>
      <c r="D587" s="116"/>
    </row>
    <row r="588" spans="1:4" x14ac:dyDescent="0.3">
      <c r="A588" s="84"/>
      <c r="B588" s="84"/>
      <c r="C588" s="116"/>
      <c r="D588" s="116"/>
    </row>
    <row r="589" spans="1:4" x14ac:dyDescent="0.3">
      <c r="A589" s="84"/>
      <c r="B589" s="84"/>
      <c r="C589" s="116"/>
      <c r="D589" s="116"/>
    </row>
    <row r="590" spans="1:4" x14ac:dyDescent="0.3">
      <c r="A590" s="84"/>
      <c r="B590" s="84"/>
      <c r="C590" s="116"/>
      <c r="D590" s="116"/>
    </row>
    <row r="591" spans="1:4" x14ac:dyDescent="0.3">
      <c r="A591" s="84"/>
      <c r="B591" s="84"/>
      <c r="C591" s="116"/>
      <c r="D591" s="116"/>
    </row>
    <row r="592" spans="1:4" x14ac:dyDescent="0.3">
      <c r="A592" s="84"/>
      <c r="B592" s="84"/>
      <c r="C592" s="116"/>
      <c r="D592" s="116"/>
    </row>
    <row r="593" spans="1:4" x14ac:dyDescent="0.3">
      <c r="A593" s="84"/>
      <c r="B593" s="84"/>
      <c r="C593" s="116"/>
      <c r="D593" s="116"/>
    </row>
    <row r="594" spans="1:4" x14ac:dyDescent="0.3">
      <c r="A594" s="84"/>
      <c r="B594" s="84"/>
      <c r="C594" s="116"/>
      <c r="D594" s="116"/>
    </row>
    <row r="595" spans="1:4" x14ac:dyDescent="0.3">
      <c r="A595" s="84"/>
      <c r="B595" s="84"/>
      <c r="C595" s="116"/>
      <c r="D595" s="116"/>
    </row>
    <row r="596" spans="1:4" x14ac:dyDescent="0.3">
      <c r="A596" s="84"/>
      <c r="B596" s="84"/>
      <c r="C596" s="116"/>
      <c r="D596" s="116"/>
    </row>
    <row r="597" spans="1:4" x14ac:dyDescent="0.3">
      <c r="A597" s="84"/>
      <c r="B597" s="84"/>
      <c r="C597" s="116"/>
      <c r="D597" s="116"/>
    </row>
    <row r="598" spans="1:4" x14ac:dyDescent="0.3">
      <c r="A598" s="84"/>
      <c r="B598" s="84"/>
      <c r="C598" s="116"/>
      <c r="D598" s="116"/>
    </row>
    <row r="599" spans="1:4" x14ac:dyDescent="0.3">
      <c r="A599" s="84"/>
      <c r="B599" s="84"/>
      <c r="C599" s="116"/>
      <c r="D599" s="116"/>
    </row>
    <row r="600" spans="1:4" x14ac:dyDescent="0.3">
      <c r="A600" s="84"/>
      <c r="B600" s="84"/>
      <c r="C600" s="116"/>
      <c r="D600" s="116"/>
    </row>
    <row r="601" spans="1:4" x14ac:dyDescent="0.3">
      <c r="A601" s="84"/>
      <c r="B601" s="84"/>
      <c r="C601" s="116"/>
      <c r="D601" s="116"/>
    </row>
    <row r="602" spans="1:4" x14ac:dyDescent="0.3">
      <c r="A602" s="84"/>
      <c r="B602" s="84"/>
      <c r="C602" s="116"/>
      <c r="D602" s="116"/>
    </row>
    <row r="603" spans="1:4" x14ac:dyDescent="0.3">
      <c r="A603" s="84"/>
      <c r="B603" s="84"/>
      <c r="C603" s="116"/>
      <c r="D603" s="116"/>
    </row>
    <row r="604" spans="1:4" x14ac:dyDescent="0.3">
      <c r="A604" s="84"/>
      <c r="B604" s="84"/>
      <c r="C604" s="116"/>
      <c r="D604" s="116"/>
    </row>
    <row r="605" spans="1:4" x14ac:dyDescent="0.3">
      <c r="A605" s="84"/>
      <c r="B605" s="84"/>
      <c r="C605" s="116"/>
      <c r="D605" s="116"/>
    </row>
    <row r="606" spans="1:4" x14ac:dyDescent="0.3">
      <c r="A606" s="84"/>
      <c r="B606" s="84"/>
      <c r="C606" s="116"/>
      <c r="D606" s="116"/>
    </row>
    <row r="607" spans="1:4" x14ac:dyDescent="0.3">
      <c r="A607" s="84"/>
      <c r="B607" s="84"/>
      <c r="C607" s="116"/>
      <c r="D607" s="116"/>
    </row>
    <row r="608" spans="1:4" x14ac:dyDescent="0.3">
      <c r="A608" s="84"/>
      <c r="B608" s="84"/>
      <c r="C608" s="116"/>
      <c r="D608" s="116"/>
    </row>
    <row r="609" spans="1:4" x14ac:dyDescent="0.3">
      <c r="A609" s="84"/>
      <c r="B609" s="84"/>
      <c r="C609" s="116"/>
      <c r="D609" s="116"/>
    </row>
    <row r="610" spans="1:4" x14ac:dyDescent="0.3">
      <c r="A610" s="84"/>
      <c r="B610" s="84"/>
      <c r="C610" s="116"/>
      <c r="D610" s="116"/>
    </row>
    <row r="611" spans="1:4" x14ac:dyDescent="0.3">
      <c r="A611" s="84"/>
      <c r="B611" s="84"/>
      <c r="C611" s="116"/>
      <c r="D611" s="116"/>
    </row>
    <row r="612" spans="1:4" x14ac:dyDescent="0.3">
      <c r="A612" s="84"/>
      <c r="B612" s="84"/>
      <c r="C612" s="116"/>
      <c r="D612" s="116"/>
    </row>
    <row r="613" spans="1:4" x14ac:dyDescent="0.3">
      <c r="A613" s="84"/>
      <c r="B613" s="84"/>
      <c r="C613" s="116"/>
      <c r="D613" s="116"/>
    </row>
    <row r="614" spans="1:4" x14ac:dyDescent="0.3">
      <c r="A614" s="84"/>
      <c r="B614" s="84"/>
      <c r="C614" s="116"/>
      <c r="D614" s="116"/>
    </row>
    <row r="615" spans="1:4" x14ac:dyDescent="0.3">
      <c r="A615" s="84"/>
      <c r="B615" s="84"/>
      <c r="C615" s="116"/>
      <c r="D615" s="116"/>
    </row>
    <row r="616" spans="1:4" x14ac:dyDescent="0.3">
      <c r="A616" s="84"/>
      <c r="B616" s="84"/>
      <c r="C616" s="116"/>
      <c r="D616" s="116"/>
    </row>
    <row r="617" spans="1:4" x14ac:dyDescent="0.3">
      <c r="A617" s="84"/>
      <c r="B617" s="84"/>
      <c r="C617" s="116"/>
      <c r="D617" s="116"/>
    </row>
    <row r="618" spans="1:4" x14ac:dyDescent="0.3">
      <c r="A618" s="84"/>
      <c r="B618" s="84"/>
      <c r="C618" s="116"/>
      <c r="D618" s="116"/>
    </row>
    <row r="619" spans="1:4" x14ac:dyDescent="0.3">
      <c r="A619" s="84"/>
      <c r="B619" s="84"/>
      <c r="C619" s="116"/>
      <c r="D619" s="116"/>
    </row>
    <row r="620" spans="1:4" x14ac:dyDescent="0.3">
      <c r="A620" s="84"/>
      <c r="B620" s="84"/>
      <c r="C620" s="116"/>
      <c r="D620" s="116"/>
    </row>
    <row r="621" spans="1:4" x14ac:dyDescent="0.3">
      <c r="A621" s="84"/>
      <c r="B621" s="84"/>
      <c r="C621" s="116"/>
      <c r="D621" s="116"/>
    </row>
    <row r="622" spans="1:4" x14ac:dyDescent="0.3">
      <c r="A622" s="84"/>
      <c r="B622" s="84"/>
      <c r="C622" s="116"/>
      <c r="D622" s="116"/>
    </row>
    <row r="623" spans="1:4" x14ac:dyDescent="0.3">
      <c r="A623" s="84"/>
      <c r="B623" s="84"/>
      <c r="C623" s="116"/>
      <c r="D623" s="116"/>
    </row>
    <row r="624" spans="1:4" x14ac:dyDescent="0.3">
      <c r="A624" s="84"/>
      <c r="B624" s="84"/>
      <c r="C624" s="116"/>
      <c r="D624" s="116"/>
    </row>
    <row r="625" spans="1:4" x14ac:dyDescent="0.3">
      <c r="A625" s="84"/>
      <c r="B625" s="84"/>
      <c r="C625" s="116"/>
      <c r="D625" s="116"/>
    </row>
    <row r="626" spans="1:4" x14ac:dyDescent="0.3">
      <c r="A626" s="84"/>
      <c r="B626" s="84"/>
      <c r="C626" s="116"/>
      <c r="D626" s="116"/>
    </row>
    <row r="627" spans="1:4" x14ac:dyDescent="0.3">
      <c r="A627" s="84"/>
      <c r="B627" s="84"/>
      <c r="C627" s="116"/>
      <c r="D627" s="116"/>
    </row>
    <row r="628" spans="1:4" x14ac:dyDescent="0.3">
      <c r="A628" s="84"/>
      <c r="B628" s="84"/>
      <c r="C628" s="116"/>
      <c r="D628" s="116"/>
    </row>
    <row r="629" spans="1:4" x14ac:dyDescent="0.3">
      <c r="A629" s="84"/>
      <c r="B629" s="84"/>
      <c r="C629" s="116"/>
      <c r="D629" s="116"/>
    </row>
    <row r="630" spans="1:4" x14ac:dyDescent="0.3">
      <c r="A630" s="84"/>
      <c r="B630" s="84"/>
      <c r="C630" s="116"/>
      <c r="D630" s="116"/>
    </row>
    <row r="631" spans="1:4" x14ac:dyDescent="0.3">
      <c r="A631" s="84"/>
      <c r="B631" s="84"/>
      <c r="C631" s="116"/>
      <c r="D631" s="116"/>
    </row>
    <row r="632" spans="1:4" x14ac:dyDescent="0.3">
      <c r="A632" s="84"/>
      <c r="B632" s="84"/>
      <c r="C632" s="116"/>
      <c r="D632" s="116"/>
    </row>
    <row r="633" spans="1:4" x14ac:dyDescent="0.3">
      <c r="A633" s="84"/>
      <c r="B633" s="84"/>
      <c r="C633" s="116"/>
      <c r="D633" s="116"/>
    </row>
    <row r="634" spans="1:4" x14ac:dyDescent="0.3">
      <c r="A634" s="84"/>
      <c r="B634" s="84"/>
      <c r="C634" s="116"/>
      <c r="D634" s="116"/>
    </row>
    <row r="635" spans="1:4" x14ac:dyDescent="0.3">
      <c r="A635" s="84"/>
      <c r="B635" s="84"/>
      <c r="C635" s="116"/>
      <c r="D635" s="116"/>
    </row>
    <row r="636" spans="1:4" x14ac:dyDescent="0.3">
      <c r="A636" s="84"/>
      <c r="B636" s="84"/>
      <c r="C636" s="116"/>
      <c r="D636" s="116"/>
    </row>
    <row r="637" spans="1:4" x14ac:dyDescent="0.3">
      <c r="A637" s="84"/>
      <c r="B637" s="84"/>
      <c r="C637" s="116"/>
      <c r="D637" s="116"/>
    </row>
    <row r="638" spans="1:4" x14ac:dyDescent="0.3">
      <c r="A638" s="84"/>
      <c r="B638" s="84"/>
      <c r="C638" s="116"/>
      <c r="D638" s="116"/>
    </row>
    <row r="639" spans="1:4" x14ac:dyDescent="0.3">
      <c r="A639" s="84"/>
      <c r="B639" s="84"/>
      <c r="C639" s="116"/>
      <c r="D639" s="116"/>
    </row>
    <row r="640" spans="1:4" x14ac:dyDescent="0.3">
      <c r="A640" s="84"/>
      <c r="B640" s="84"/>
      <c r="C640" s="116"/>
      <c r="D640" s="116"/>
    </row>
  </sheetData>
  <mergeCells count="151">
    <mergeCell ref="B14:B16"/>
    <mergeCell ref="F14:F16"/>
    <mergeCell ref="H14:H16"/>
    <mergeCell ref="B17:B19"/>
    <mergeCell ref="E17:E19"/>
    <mergeCell ref="F17:F19"/>
    <mergeCell ref="H17:H19"/>
    <mergeCell ref="B8:B10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J26:J28"/>
    <mergeCell ref="B29:B31"/>
    <mergeCell ref="E29:E31"/>
    <mergeCell ref="F29:F31"/>
    <mergeCell ref="H29:H31"/>
    <mergeCell ref="J29:J31"/>
    <mergeCell ref="E8:E10"/>
    <mergeCell ref="F8:F10"/>
    <mergeCell ref="H8:H10"/>
    <mergeCell ref="J17:J19"/>
    <mergeCell ref="B20:B22"/>
    <mergeCell ref="E20:E22"/>
    <mergeCell ref="F20:F22"/>
    <mergeCell ref="H20:H22"/>
    <mergeCell ref="B23:B25"/>
    <mergeCell ref="E23:E25"/>
    <mergeCell ref="F23:F25"/>
    <mergeCell ref="H23:H25"/>
    <mergeCell ref="J8:J10"/>
    <mergeCell ref="B11:B13"/>
    <mergeCell ref="E11:E13"/>
    <mergeCell ref="F11:F13"/>
    <mergeCell ref="H11:H13"/>
    <mergeCell ref="J11:J13"/>
    <mergeCell ref="B32:B34"/>
    <mergeCell ref="F32:F34"/>
    <mergeCell ref="H32:H34"/>
    <mergeCell ref="B35:B37"/>
    <mergeCell ref="E35:E37"/>
    <mergeCell ref="F35:F37"/>
    <mergeCell ref="H35:H37"/>
    <mergeCell ref="B26:B28"/>
    <mergeCell ref="E26:E28"/>
    <mergeCell ref="F26:F28"/>
    <mergeCell ref="H26:H28"/>
    <mergeCell ref="J35:J37"/>
    <mergeCell ref="B38:B40"/>
    <mergeCell ref="E38:E40"/>
    <mergeCell ref="F38:F40"/>
    <mergeCell ref="H38:H40"/>
    <mergeCell ref="B41:B43"/>
    <mergeCell ref="E41:E43"/>
    <mergeCell ref="F41:F43"/>
    <mergeCell ref="H41:H43"/>
    <mergeCell ref="J50:J52"/>
    <mergeCell ref="B50:B52"/>
    <mergeCell ref="F50:F52"/>
    <mergeCell ref="H50:H52"/>
    <mergeCell ref="B44:B46"/>
    <mergeCell ref="E44:E46"/>
    <mergeCell ref="F44:F46"/>
    <mergeCell ref="H44:H46"/>
    <mergeCell ref="J44:J46"/>
    <mergeCell ref="B47:B49"/>
    <mergeCell ref="E47:E49"/>
    <mergeCell ref="F47:F49"/>
    <mergeCell ref="H47:H49"/>
    <mergeCell ref="J47:J49"/>
    <mergeCell ref="F53:F55"/>
    <mergeCell ref="H53:H55"/>
    <mergeCell ref="J53:J55"/>
    <mergeCell ref="J56:J58"/>
    <mergeCell ref="B56:B58"/>
    <mergeCell ref="E56:E58"/>
    <mergeCell ref="F56:F58"/>
    <mergeCell ref="H56:H58"/>
    <mergeCell ref="B59:B61"/>
    <mergeCell ref="E59:E61"/>
    <mergeCell ref="F59:F61"/>
    <mergeCell ref="H59:H61"/>
    <mergeCell ref="J59:J61"/>
    <mergeCell ref="B62:B64"/>
    <mergeCell ref="E62:E64"/>
    <mergeCell ref="F62:F64"/>
    <mergeCell ref="H62:H64"/>
    <mergeCell ref="J62:J64"/>
    <mergeCell ref="B65:B67"/>
    <mergeCell ref="F65:F67"/>
    <mergeCell ref="H65:H67"/>
    <mergeCell ref="B68:B70"/>
    <mergeCell ref="E68:E70"/>
    <mergeCell ref="F68:F70"/>
    <mergeCell ref="H68:H70"/>
    <mergeCell ref="J68:J70"/>
    <mergeCell ref="B71:B73"/>
    <mergeCell ref="E71:E73"/>
    <mergeCell ref="F71:F73"/>
    <mergeCell ref="H71:H73"/>
    <mergeCell ref="B74:B76"/>
    <mergeCell ref="E74:E76"/>
    <mergeCell ref="F74:F76"/>
    <mergeCell ref="H74:H76"/>
    <mergeCell ref="B77:B79"/>
    <mergeCell ref="E77:E79"/>
    <mergeCell ref="F77:F79"/>
    <mergeCell ref="H77:H79"/>
    <mergeCell ref="J77:J79"/>
    <mergeCell ref="B80:B82"/>
    <mergeCell ref="E80:E82"/>
    <mergeCell ref="F80:F82"/>
    <mergeCell ref="H80:H82"/>
    <mergeCell ref="J80:J82"/>
    <mergeCell ref="B83:B85"/>
    <mergeCell ref="F83:F85"/>
    <mergeCell ref="H83:H85"/>
    <mergeCell ref="B86:B88"/>
    <mergeCell ref="E86:E88"/>
    <mergeCell ref="F86:F88"/>
    <mergeCell ref="H86:H88"/>
    <mergeCell ref="J86:J88"/>
    <mergeCell ref="B89:B91"/>
    <mergeCell ref="E89:E91"/>
    <mergeCell ref="F89:F91"/>
    <mergeCell ref="H89:H91"/>
    <mergeCell ref="B92:B94"/>
    <mergeCell ref="E92:E94"/>
    <mergeCell ref="F92:F94"/>
    <mergeCell ref="H92:H94"/>
    <mergeCell ref="B95:B97"/>
    <mergeCell ref="E95:E97"/>
    <mergeCell ref="F95:F97"/>
    <mergeCell ref="H95:H97"/>
    <mergeCell ref="C104:D104"/>
    <mergeCell ref="C105:D105"/>
    <mergeCell ref="C106:D106"/>
    <mergeCell ref="C107:D107"/>
    <mergeCell ref="C109:D109"/>
    <mergeCell ref="C110:D110"/>
    <mergeCell ref="J95:J97"/>
    <mergeCell ref="B98:B100"/>
    <mergeCell ref="E98:E100"/>
    <mergeCell ref="F98:F100"/>
    <mergeCell ref="H98:H100"/>
    <mergeCell ref="J98:J100"/>
  </mergeCells>
  <phoneticPr fontId="2" type="noConversion"/>
  <pageMargins left="0.11811023622047244" right="0.11811023622047244" top="0.11811023622047244" bottom="0.11811023622047244" header="0.11811023622047244" footer="0.11811023622047244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F708-3483-4178-B626-63A9069D3B89}">
  <dimension ref="A1:L557"/>
  <sheetViews>
    <sheetView zoomScale="91" zoomScaleNormal="91" workbookViewId="0">
      <selection sqref="A1:K173"/>
    </sheetView>
  </sheetViews>
  <sheetFormatPr defaultColWidth="9.125" defaultRowHeight="18.75" x14ac:dyDescent="0.3"/>
  <cols>
    <col min="1" max="1" width="5.75" style="27" customWidth="1"/>
    <col min="2" max="2" width="31.125" style="8" customWidth="1"/>
    <col min="3" max="4" width="9.875" style="117" customWidth="1"/>
    <col min="5" max="5" width="9.25" style="8" customWidth="1"/>
    <col min="6" max="6" width="15" style="8" customWidth="1"/>
    <col min="7" max="7" width="9.375" style="116" customWidth="1"/>
    <col min="8" max="8" width="13.875" style="8" customWidth="1"/>
    <col min="9" max="9" width="9.5" style="116" customWidth="1"/>
    <col min="10" max="10" width="8.375" style="8" customWidth="1"/>
    <col min="11" max="11" width="17.5" style="8" customWidth="1"/>
    <col min="12" max="16384" width="9.125" style="8"/>
  </cols>
  <sheetData>
    <row r="1" spans="1:12" s="4" customFormat="1" x14ac:dyDescent="0.3">
      <c r="A1" s="1"/>
      <c r="B1" s="2"/>
      <c r="C1" s="188"/>
      <c r="D1" s="188"/>
      <c r="E1" s="2"/>
      <c r="F1" s="2"/>
      <c r="G1" s="196"/>
      <c r="H1" s="2"/>
      <c r="I1" s="196"/>
      <c r="J1" s="2"/>
      <c r="K1" s="3" t="s">
        <v>12</v>
      </c>
    </row>
    <row r="2" spans="1:12" s="2" customFormat="1" x14ac:dyDescent="0.3">
      <c r="A2" s="314" t="s">
        <v>292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2" s="2" customFormat="1" x14ac:dyDescent="0.3">
      <c r="A3" s="314" t="s">
        <v>0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</row>
    <row r="4" spans="1:12" s="2" customFormat="1" x14ac:dyDescent="0.3">
      <c r="A4" s="315" t="s">
        <v>201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2" x14ac:dyDescent="0.3">
      <c r="A5" s="5"/>
      <c r="B5" s="6"/>
      <c r="C5" s="316" t="s">
        <v>21</v>
      </c>
      <c r="D5" s="189"/>
      <c r="E5" s="6"/>
      <c r="F5" s="319" t="s">
        <v>1</v>
      </c>
      <c r="G5" s="320"/>
      <c r="H5" s="321" t="s">
        <v>2</v>
      </c>
      <c r="I5" s="322"/>
      <c r="J5" s="323" t="s">
        <v>26</v>
      </c>
      <c r="K5" s="7" t="s">
        <v>3</v>
      </c>
    </row>
    <row r="6" spans="1:12" x14ac:dyDescent="0.3">
      <c r="A6" s="9" t="s">
        <v>4</v>
      </c>
      <c r="B6" s="9" t="s">
        <v>5</v>
      </c>
      <c r="C6" s="317"/>
      <c r="D6" s="190" t="s">
        <v>6</v>
      </c>
      <c r="E6" s="9" t="s">
        <v>7</v>
      </c>
      <c r="F6" s="326" t="s">
        <v>8</v>
      </c>
      <c r="G6" s="327"/>
      <c r="H6" s="328" t="s">
        <v>9</v>
      </c>
      <c r="I6" s="329"/>
      <c r="J6" s="324"/>
      <c r="K6" s="10" t="s">
        <v>10</v>
      </c>
    </row>
    <row r="7" spans="1:12" x14ac:dyDescent="0.3">
      <c r="A7" s="11"/>
      <c r="B7" s="12"/>
      <c r="C7" s="318"/>
      <c r="D7" s="191"/>
      <c r="E7" s="12"/>
      <c r="F7" s="11"/>
      <c r="G7" s="202"/>
      <c r="H7" s="11"/>
      <c r="I7" s="197"/>
      <c r="J7" s="325"/>
      <c r="K7" s="13" t="s">
        <v>11</v>
      </c>
    </row>
    <row r="8" spans="1:12" ht="20.100000000000001" customHeight="1" x14ac:dyDescent="0.3">
      <c r="A8" s="14">
        <v>1</v>
      </c>
      <c r="B8" s="296" t="s">
        <v>296</v>
      </c>
      <c r="C8" s="99">
        <v>3480</v>
      </c>
      <c r="D8" s="99">
        <f>C8</f>
        <v>3480</v>
      </c>
      <c r="E8" s="293" t="s">
        <v>14</v>
      </c>
      <c r="F8" s="287" t="s">
        <v>19</v>
      </c>
      <c r="G8" s="120">
        <f>D8</f>
        <v>3480</v>
      </c>
      <c r="H8" s="287" t="str">
        <f>F8</f>
        <v>นายสุวรรณ  ฟูตั๋น</v>
      </c>
      <c r="I8" s="120">
        <f>C8</f>
        <v>3480</v>
      </c>
      <c r="J8" s="290" t="s">
        <v>16</v>
      </c>
      <c r="K8" s="14" t="s">
        <v>65</v>
      </c>
      <c r="L8" s="8" t="s">
        <v>13</v>
      </c>
    </row>
    <row r="9" spans="1:12" ht="20.100000000000001" customHeight="1" x14ac:dyDescent="0.3">
      <c r="A9" s="9"/>
      <c r="B9" s="297"/>
      <c r="C9" s="100"/>
      <c r="D9" s="100"/>
      <c r="E9" s="294"/>
      <c r="F9" s="288"/>
      <c r="G9" s="121"/>
      <c r="H9" s="288"/>
      <c r="I9" s="139"/>
      <c r="J9" s="291"/>
      <c r="K9" s="23" t="s">
        <v>297</v>
      </c>
    </row>
    <row r="10" spans="1:12" ht="19.5" customHeight="1" x14ac:dyDescent="0.3">
      <c r="A10" s="12"/>
      <c r="B10" s="298"/>
      <c r="C10" s="101"/>
      <c r="D10" s="101"/>
      <c r="E10" s="295"/>
      <c r="F10" s="289"/>
      <c r="G10" s="122"/>
      <c r="H10" s="289"/>
      <c r="I10" s="140"/>
      <c r="J10" s="292"/>
      <c r="K10" s="27" t="s">
        <v>183</v>
      </c>
    </row>
    <row r="11" spans="1:12" ht="18.75" customHeight="1" x14ac:dyDescent="0.3">
      <c r="A11" s="14">
        <v>2</v>
      </c>
      <c r="B11" s="311" t="s">
        <v>298</v>
      </c>
      <c r="C11" s="99">
        <v>460</v>
      </c>
      <c r="D11" s="99">
        <f>C11</f>
        <v>460</v>
      </c>
      <c r="E11" s="293" t="s">
        <v>14</v>
      </c>
      <c r="F11" s="287" t="s">
        <v>19</v>
      </c>
      <c r="G11" s="120">
        <f t="shared" ref="G11" si="0">D11</f>
        <v>460</v>
      </c>
      <c r="H11" s="287" t="str">
        <f>F11</f>
        <v>นายสุวรรณ  ฟูตั๋น</v>
      </c>
      <c r="I11" s="120">
        <f>G11</f>
        <v>460</v>
      </c>
      <c r="J11" s="290" t="s">
        <v>16</v>
      </c>
      <c r="K11" s="14" t="s">
        <v>65</v>
      </c>
    </row>
    <row r="12" spans="1:12" ht="19.5" customHeight="1" x14ac:dyDescent="0.3">
      <c r="A12" s="9"/>
      <c r="B12" s="312"/>
      <c r="C12" s="99"/>
      <c r="D12" s="100"/>
      <c r="E12" s="294"/>
      <c r="F12" s="288"/>
      <c r="G12" s="121"/>
      <c r="H12" s="288"/>
      <c r="I12" s="139"/>
      <c r="J12" s="291"/>
      <c r="K12" s="23" t="s">
        <v>297</v>
      </c>
    </row>
    <row r="13" spans="1:12" ht="20.100000000000001" customHeight="1" x14ac:dyDescent="0.3">
      <c r="A13" s="12"/>
      <c r="B13" s="313"/>
      <c r="C13" s="102"/>
      <c r="D13" s="101"/>
      <c r="E13" s="295"/>
      <c r="F13" s="289"/>
      <c r="G13" s="122"/>
      <c r="H13" s="289"/>
      <c r="I13" s="140"/>
      <c r="J13" s="292"/>
      <c r="K13" s="27" t="s">
        <v>183</v>
      </c>
    </row>
    <row r="14" spans="1:12" ht="22.15" customHeight="1" x14ac:dyDescent="0.3">
      <c r="A14" s="14">
        <v>3</v>
      </c>
      <c r="B14" s="311" t="s">
        <v>299</v>
      </c>
      <c r="C14" s="99">
        <v>420</v>
      </c>
      <c r="D14" s="99">
        <f t="shared" ref="D14" si="1">C14</f>
        <v>420</v>
      </c>
      <c r="E14" s="15" t="s">
        <v>14</v>
      </c>
      <c r="F14" s="287" t="s">
        <v>23</v>
      </c>
      <c r="G14" s="120">
        <f t="shared" ref="G14" si="2">D14</f>
        <v>420</v>
      </c>
      <c r="H14" s="287" t="str">
        <f t="shared" ref="H14:I14" si="3">F14</f>
        <v>ร้านสุวิทย์ยานยนต์</v>
      </c>
      <c r="I14" s="120">
        <f t="shared" si="3"/>
        <v>420</v>
      </c>
      <c r="J14" s="290" t="s">
        <v>16</v>
      </c>
      <c r="K14" s="14" t="s">
        <v>65</v>
      </c>
    </row>
    <row r="15" spans="1:12" ht="17.850000000000001" customHeight="1" x14ac:dyDescent="0.3">
      <c r="A15" s="9"/>
      <c r="B15" s="312"/>
      <c r="C15" s="100"/>
      <c r="D15" s="100"/>
      <c r="E15" s="18"/>
      <c r="F15" s="288"/>
      <c r="G15" s="121"/>
      <c r="H15" s="288"/>
      <c r="I15" s="139"/>
      <c r="J15" s="291"/>
      <c r="K15" s="23" t="s">
        <v>297</v>
      </c>
    </row>
    <row r="16" spans="1:12" x14ac:dyDescent="0.3">
      <c r="A16" s="12"/>
      <c r="B16" s="313"/>
      <c r="C16" s="101"/>
      <c r="D16" s="101"/>
      <c r="E16" s="24"/>
      <c r="F16" s="289"/>
      <c r="G16" s="122"/>
      <c r="H16" s="289"/>
      <c r="I16" s="140"/>
      <c r="J16" s="292"/>
      <c r="K16" s="27" t="s">
        <v>183</v>
      </c>
    </row>
    <row r="17" spans="1:11" ht="22.15" customHeight="1" x14ac:dyDescent="0.3">
      <c r="A17" s="14">
        <v>4</v>
      </c>
      <c r="B17" s="281" t="s">
        <v>300</v>
      </c>
      <c r="C17" s="99">
        <v>2000</v>
      </c>
      <c r="D17" s="99">
        <f>C17</f>
        <v>2000</v>
      </c>
      <c r="E17" s="293" t="s">
        <v>14</v>
      </c>
      <c r="F17" s="287" t="s">
        <v>274</v>
      </c>
      <c r="G17" s="120">
        <f>D17</f>
        <v>2000</v>
      </c>
      <c r="H17" s="287" t="str">
        <f t="shared" ref="H17:I17" si="4">F17</f>
        <v>หจก.พี.แอล.เค.เพาว์เวอร์ แอนด์ ไอทีเซอร์วิส</v>
      </c>
      <c r="I17" s="120">
        <f t="shared" si="4"/>
        <v>2000</v>
      </c>
      <c r="J17" s="290" t="s">
        <v>16</v>
      </c>
      <c r="K17" s="14" t="s">
        <v>65</v>
      </c>
    </row>
    <row r="18" spans="1:11" x14ac:dyDescent="0.3">
      <c r="A18" s="9"/>
      <c r="B18" s="282"/>
      <c r="C18" s="99"/>
      <c r="D18" s="100"/>
      <c r="E18" s="294"/>
      <c r="F18" s="288"/>
      <c r="G18" s="121"/>
      <c r="H18" s="288"/>
      <c r="I18" s="141"/>
      <c r="J18" s="291"/>
      <c r="K18" s="23" t="s">
        <v>297</v>
      </c>
    </row>
    <row r="19" spans="1:11" x14ac:dyDescent="0.3">
      <c r="A19" s="12"/>
      <c r="B19" s="283"/>
      <c r="C19" s="102"/>
      <c r="D19" s="101"/>
      <c r="E19" s="295"/>
      <c r="F19" s="289"/>
      <c r="G19" s="122"/>
      <c r="H19" s="289"/>
      <c r="I19" s="142"/>
      <c r="J19" s="292"/>
      <c r="K19" s="27" t="s">
        <v>183</v>
      </c>
    </row>
    <row r="20" spans="1:11" ht="22.15" customHeight="1" x14ac:dyDescent="0.3">
      <c r="A20" s="14">
        <v>5</v>
      </c>
      <c r="B20" s="281" t="s">
        <v>326</v>
      </c>
      <c r="C20" s="99">
        <v>1600</v>
      </c>
      <c r="D20" s="99">
        <f t="shared" ref="D20" si="5">C20</f>
        <v>1600</v>
      </c>
      <c r="E20" s="284" t="s">
        <v>14</v>
      </c>
      <c r="F20" s="287" t="s">
        <v>301</v>
      </c>
      <c r="G20" s="120">
        <f t="shared" ref="G20" si="6">D20</f>
        <v>1600</v>
      </c>
      <c r="H20" s="287" t="str">
        <f t="shared" ref="H20:I23" si="7">F20</f>
        <v>นายสมคิด ถาโน</v>
      </c>
      <c r="I20" s="120">
        <f t="shared" si="7"/>
        <v>1600</v>
      </c>
      <c r="J20" s="290" t="s">
        <v>16</v>
      </c>
      <c r="K20" s="14" t="s">
        <v>65</v>
      </c>
    </row>
    <row r="21" spans="1:11" x14ac:dyDescent="0.3">
      <c r="A21" s="9"/>
      <c r="B21" s="282"/>
      <c r="C21" s="100"/>
      <c r="D21" s="100"/>
      <c r="E21" s="285"/>
      <c r="F21" s="288"/>
      <c r="G21" s="121"/>
      <c r="H21" s="288"/>
      <c r="I21" s="141"/>
      <c r="J21" s="291"/>
      <c r="K21" s="23" t="s">
        <v>297</v>
      </c>
    </row>
    <row r="22" spans="1:11" x14ac:dyDescent="0.3">
      <c r="A22" s="12"/>
      <c r="B22" s="283"/>
      <c r="C22" s="101"/>
      <c r="D22" s="101"/>
      <c r="E22" s="286"/>
      <c r="F22" s="289"/>
      <c r="G22" s="122"/>
      <c r="H22" s="289"/>
      <c r="I22" s="142"/>
      <c r="J22" s="292"/>
      <c r="K22" s="27" t="s">
        <v>183</v>
      </c>
    </row>
    <row r="23" spans="1:11" ht="22.15" customHeight="1" x14ac:dyDescent="0.3">
      <c r="A23" s="14">
        <v>6</v>
      </c>
      <c r="B23" s="281" t="s">
        <v>327</v>
      </c>
      <c r="C23" s="99">
        <v>1600</v>
      </c>
      <c r="D23" s="99">
        <f t="shared" ref="D23" si="8">C23</f>
        <v>1600</v>
      </c>
      <c r="E23" s="284" t="s">
        <v>14</v>
      </c>
      <c r="F23" s="287" t="s">
        <v>302</v>
      </c>
      <c r="G23" s="120">
        <f t="shared" ref="G23" si="9">D23</f>
        <v>1600</v>
      </c>
      <c r="H23" s="287" t="str">
        <f t="shared" ref="H23" si="10">F23</f>
        <v>นายณัฐสิทธิ์ โม๊ะยอง</v>
      </c>
      <c r="I23" s="120">
        <f t="shared" si="7"/>
        <v>1600</v>
      </c>
      <c r="J23" s="14" t="s">
        <v>16</v>
      </c>
      <c r="K23" s="14" t="s">
        <v>65</v>
      </c>
    </row>
    <row r="24" spans="1:11" x14ac:dyDescent="0.3">
      <c r="A24" s="9"/>
      <c r="B24" s="282"/>
      <c r="C24" s="100"/>
      <c r="D24" s="100"/>
      <c r="E24" s="285"/>
      <c r="F24" s="288"/>
      <c r="G24" s="121"/>
      <c r="H24" s="288"/>
      <c r="I24" s="141"/>
      <c r="J24" s="23"/>
      <c r="K24" s="23" t="s">
        <v>297</v>
      </c>
    </row>
    <row r="25" spans="1:11" x14ac:dyDescent="0.3">
      <c r="A25" s="12"/>
      <c r="B25" s="283"/>
      <c r="C25" s="101"/>
      <c r="D25" s="101"/>
      <c r="E25" s="286"/>
      <c r="F25" s="289"/>
      <c r="G25" s="122"/>
      <c r="H25" s="289"/>
      <c r="I25" s="142"/>
      <c r="J25" s="28"/>
      <c r="K25" s="29" t="s">
        <v>183</v>
      </c>
    </row>
    <row r="26" spans="1:11" ht="20.100000000000001" customHeight="1" x14ac:dyDescent="0.3">
      <c r="A26" s="14">
        <v>7</v>
      </c>
      <c r="B26" s="281" t="s">
        <v>328</v>
      </c>
      <c r="C26" s="99">
        <v>1600</v>
      </c>
      <c r="D26" s="99">
        <f>C26</f>
        <v>1600</v>
      </c>
      <c r="E26" s="293" t="s">
        <v>14</v>
      </c>
      <c r="F26" s="287" t="s">
        <v>303</v>
      </c>
      <c r="G26" s="120">
        <f>D26</f>
        <v>1600</v>
      </c>
      <c r="H26" s="287" t="str">
        <f>F26</f>
        <v xml:space="preserve">นายนพพร จันทร์ภูทิพย์ </v>
      </c>
      <c r="I26" s="120">
        <f>D26</f>
        <v>1600</v>
      </c>
      <c r="J26" s="290" t="s">
        <v>16</v>
      </c>
      <c r="K26" s="14" t="s">
        <v>65</v>
      </c>
    </row>
    <row r="27" spans="1:11" ht="20.100000000000001" customHeight="1" x14ac:dyDescent="0.3">
      <c r="A27" s="9"/>
      <c r="B27" s="282"/>
      <c r="C27" s="100"/>
      <c r="D27" s="100"/>
      <c r="E27" s="294"/>
      <c r="F27" s="288"/>
      <c r="G27" s="121"/>
      <c r="H27" s="288"/>
      <c r="I27" s="139"/>
      <c r="J27" s="291"/>
      <c r="K27" s="23" t="s">
        <v>297</v>
      </c>
    </row>
    <row r="28" spans="1:11" ht="19.5" customHeight="1" x14ac:dyDescent="0.3">
      <c r="A28" s="12"/>
      <c r="B28" s="283"/>
      <c r="C28" s="101"/>
      <c r="D28" s="101"/>
      <c r="E28" s="295"/>
      <c r="F28" s="289"/>
      <c r="G28" s="122"/>
      <c r="H28" s="289"/>
      <c r="I28" s="140"/>
      <c r="J28" s="292"/>
      <c r="K28" s="29" t="s">
        <v>183</v>
      </c>
    </row>
    <row r="29" spans="1:11" ht="18.75" customHeight="1" x14ac:dyDescent="0.3">
      <c r="A29" s="14">
        <v>8</v>
      </c>
      <c r="B29" s="281" t="s">
        <v>329</v>
      </c>
      <c r="C29" s="99">
        <v>1400</v>
      </c>
      <c r="D29" s="99">
        <f t="shared" ref="D29" si="11">C29</f>
        <v>1400</v>
      </c>
      <c r="E29" s="293" t="s">
        <v>14</v>
      </c>
      <c r="F29" s="287" t="s">
        <v>304</v>
      </c>
      <c r="G29" s="120">
        <f t="shared" ref="G29" si="12">D29</f>
        <v>1400</v>
      </c>
      <c r="H29" s="287" t="str">
        <f t="shared" ref="H29" si="13">F29</f>
        <v xml:space="preserve">นายจิราภูมิ แก้วจอมแปง </v>
      </c>
      <c r="I29" s="120">
        <f t="shared" ref="I29" si="14">D29</f>
        <v>1400</v>
      </c>
      <c r="J29" s="290" t="s">
        <v>16</v>
      </c>
      <c r="K29" s="14" t="s">
        <v>65</v>
      </c>
    </row>
    <row r="30" spans="1:11" ht="19.5" customHeight="1" x14ac:dyDescent="0.3">
      <c r="A30" s="9"/>
      <c r="B30" s="282"/>
      <c r="C30" s="99"/>
      <c r="D30" s="100"/>
      <c r="E30" s="294"/>
      <c r="F30" s="288"/>
      <c r="G30" s="121"/>
      <c r="H30" s="288"/>
      <c r="I30" s="139"/>
      <c r="J30" s="291"/>
      <c r="K30" s="23" t="s">
        <v>297</v>
      </c>
    </row>
    <row r="31" spans="1:11" ht="20.100000000000001" customHeight="1" x14ac:dyDescent="0.3">
      <c r="A31" s="12"/>
      <c r="B31" s="283"/>
      <c r="C31" s="102"/>
      <c r="D31" s="101"/>
      <c r="E31" s="295"/>
      <c r="F31" s="289"/>
      <c r="G31" s="122"/>
      <c r="H31" s="289"/>
      <c r="I31" s="140"/>
      <c r="J31" s="292"/>
      <c r="K31" s="29" t="s">
        <v>183</v>
      </c>
    </row>
    <row r="32" spans="1:11" ht="22.15" customHeight="1" x14ac:dyDescent="0.3">
      <c r="A32" s="14">
        <v>9</v>
      </c>
      <c r="B32" s="281" t="s">
        <v>330</v>
      </c>
      <c r="C32" s="99">
        <v>1600</v>
      </c>
      <c r="D32" s="99">
        <f t="shared" ref="D32" si="15">C32</f>
        <v>1600</v>
      </c>
      <c r="E32" s="15" t="s">
        <v>14</v>
      </c>
      <c r="F32" s="287" t="s">
        <v>305</v>
      </c>
      <c r="G32" s="120">
        <f t="shared" ref="G32" si="16">D32</f>
        <v>1600</v>
      </c>
      <c r="H32" s="287" t="str">
        <f t="shared" ref="H32" si="17">F32</f>
        <v>นายไพวรรณ  สมใจ</v>
      </c>
      <c r="I32" s="120">
        <f t="shared" ref="I32" si="18">D32</f>
        <v>1600</v>
      </c>
      <c r="J32" s="290" t="s">
        <v>16</v>
      </c>
      <c r="K32" s="14" t="s">
        <v>65</v>
      </c>
    </row>
    <row r="33" spans="1:11" ht="17.850000000000001" customHeight="1" x14ac:dyDescent="0.3">
      <c r="A33" s="9"/>
      <c r="B33" s="282"/>
      <c r="C33" s="100"/>
      <c r="D33" s="100"/>
      <c r="E33" s="18"/>
      <c r="F33" s="288"/>
      <c r="G33" s="121"/>
      <c r="H33" s="288"/>
      <c r="I33" s="139"/>
      <c r="J33" s="291"/>
      <c r="K33" s="23" t="s">
        <v>297</v>
      </c>
    </row>
    <row r="34" spans="1:11" x14ac:dyDescent="0.3">
      <c r="A34" s="12"/>
      <c r="B34" s="283"/>
      <c r="C34" s="101"/>
      <c r="D34" s="101"/>
      <c r="E34" s="24"/>
      <c r="F34" s="289"/>
      <c r="G34" s="122"/>
      <c r="H34" s="289"/>
      <c r="I34" s="140"/>
      <c r="J34" s="292"/>
      <c r="K34" s="29" t="s">
        <v>183</v>
      </c>
    </row>
    <row r="35" spans="1:11" ht="22.15" customHeight="1" x14ac:dyDescent="0.3">
      <c r="A35" s="14">
        <v>10</v>
      </c>
      <c r="B35" s="281" t="s">
        <v>331</v>
      </c>
      <c r="C35" s="99">
        <v>2300</v>
      </c>
      <c r="D35" s="99">
        <f t="shared" ref="D35" si="19">C35</f>
        <v>2300</v>
      </c>
      <c r="E35" s="293" t="s">
        <v>14</v>
      </c>
      <c r="F35" s="287" t="s">
        <v>306</v>
      </c>
      <c r="G35" s="120">
        <f t="shared" ref="G35" si="20">D35</f>
        <v>2300</v>
      </c>
      <c r="H35" s="287" t="str">
        <f t="shared" ref="H35" si="21">F35</f>
        <v>นายสะเค พิทักษ์ขุนลำธาร</v>
      </c>
      <c r="I35" s="120">
        <f t="shared" ref="I35" si="22">D35</f>
        <v>2300</v>
      </c>
      <c r="J35" s="290" t="s">
        <v>16</v>
      </c>
      <c r="K35" s="14" t="s">
        <v>65</v>
      </c>
    </row>
    <row r="36" spans="1:11" x14ac:dyDescent="0.3">
      <c r="A36" s="9"/>
      <c r="B36" s="282"/>
      <c r="C36" s="99"/>
      <c r="D36" s="100"/>
      <c r="E36" s="294"/>
      <c r="F36" s="288"/>
      <c r="G36" s="121"/>
      <c r="H36" s="288"/>
      <c r="I36" s="139"/>
      <c r="J36" s="291"/>
      <c r="K36" s="23" t="s">
        <v>297</v>
      </c>
    </row>
    <row r="37" spans="1:11" x14ac:dyDescent="0.3">
      <c r="A37" s="12"/>
      <c r="B37" s="283"/>
      <c r="C37" s="102"/>
      <c r="D37" s="101"/>
      <c r="E37" s="295"/>
      <c r="F37" s="289"/>
      <c r="G37" s="122"/>
      <c r="H37" s="289"/>
      <c r="I37" s="140"/>
      <c r="J37" s="292"/>
      <c r="K37" s="29" t="s">
        <v>183</v>
      </c>
    </row>
    <row r="38" spans="1:11" ht="22.15" customHeight="1" x14ac:dyDescent="0.3">
      <c r="A38" s="14">
        <v>11</v>
      </c>
      <c r="B38" s="281" t="s">
        <v>332</v>
      </c>
      <c r="C38" s="99">
        <v>2300</v>
      </c>
      <c r="D38" s="99">
        <f>C38</f>
        <v>2300</v>
      </c>
      <c r="E38" s="284" t="s">
        <v>14</v>
      </c>
      <c r="F38" s="287" t="s">
        <v>307</v>
      </c>
      <c r="G38" s="120">
        <f t="shared" ref="G38" si="23">D38</f>
        <v>2300</v>
      </c>
      <c r="H38" s="287" t="str">
        <f>F38</f>
        <v>นายปรีดา  รัตนพงไพร</v>
      </c>
      <c r="I38" s="120">
        <f t="shared" ref="I38" si="24">D38</f>
        <v>2300</v>
      </c>
      <c r="J38" s="290" t="s">
        <v>16</v>
      </c>
      <c r="K38" s="14" t="s">
        <v>65</v>
      </c>
    </row>
    <row r="39" spans="1:11" x14ac:dyDescent="0.3">
      <c r="A39" s="9"/>
      <c r="B39" s="282"/>
      <c r="C39" s="100"/>
      <c r="D39" s="100"/>
      <c r="E39" s="285"/>
      <c r="F39" s="288"/>
      <c r="G39" s="121"/>
      <c r="H39" s="288"/>
      <c r="I39" s="139"/>
      <c r="J39" s="291"/>
      <c r="K39" s="23" t="s">
        <v>297</v>
      </c>
    </row>
    <row r="40" spans="1:11" x14ac:dyDescent="0.3">
      <c r="A40" s="12"/>
      <c r="B40" s="283"/>
      <c r="C40" s="101"/>
      <c r="D40" s="101"/>
      <c r="E40" s="286"/>
      <c r="F40" s="289"/>
      <c r="G40" s="122"/>
      <c r="H40" s="289"/>
      <c r="I40" s="140"/>
      <c r="J40" s="292"/>
      <c r="K40" s="29" t="s">
        <v>183</v>
      </c>
    </row>
    <row r="41" spans="1:11" ht="22.15" customHeight="1" x14ac:dyDescent="0.3">
      <c r="A41" s="14">
        <v>12</v>
      </c>
      <c r="B41" s="281" t="s">
        <v>333</v>
      </c>
      <c r="C41" s="99">
        <v>1600</v>
      </c>
      <c r="D41" s="99">
        <f>C41</f>
        <v>1600</v>
      </c>
      <c r="E41" s="284" t="s">
        <v>14</v>
      </c>
      <c r="F41" s="287" t="s">
        <v>308</v>
      </c>
      <c r="G41" s="120">
        <f t="shared" ref="G41" si="25">D41</f>
        <v>1600</v>
      </c>
      <c r="H41" s="287" t="str">
        <f>F41</f>
        <v>นายรุ่งกานต์  อุปกิจ</v>
      </c>
      <c r="I41" s="120">
        <f t="shared" ref="I41" si="26">D41</f>
        <v>1600</v>
      </c>
      <c r="J41" s="290" t="s">
        <v>16</v>
      </c>
      <c r="K41" s="14" t="s">
        <v>65</v>
      </c>
    </row>
    <row r="42" spans="1:11" x14ac:dyDescent="0.3">
      <c r="A42" s="9"/>
      <c r="B42" s="282"/>
      <c r="C42" s="100"/>
      <c r="D42" s="100"/>
      <c r="E42" s="285"/>
      <c r="F42" s="288"/>
      <c r="G42" s="121"/>
      <c r="H42" s="288"/>
      <c r="I42" s="139"/>
      <c r="J42" s="291"/>
      <c r="K42" s="23" t="s">
        <v>297</v>
      </c>
    </row>
    <row r="43" spans="1:11" x14ac:dyDescent="0.3">
      <c r="A43" s="12"/>
      <c r="B43" s="283"/>
      <c r="C43" s="101"/>
      <c r="D43" s="101"/>
      <c r="E43" s="286"/>
      <c r="F43" s="289"/>
      <c r="G43" s="122"/>
      <c r="H43" s="289"/>
      <c r="I43" s="140"/>
      <c r="J43" s="292"/>
      <c r="K43" s="29" t="s">
        <v>183</v>
      </c>
    </row>
    <row r="44" spans="1:11" ht="20.100000000000001" customHeight="1" x14ac:dyDescent="0.3">
      <c r="A44" s="14">
        <v>13</v>
      </c>
      <c r="B44" s="296" t="s">
        <v>334</v>
      </c>
      <c r="C44" s="99">
        <v>2300</v>
      </c>
      <c r="D44" s="99">
        <f>C44</f>
        <v>2300</v>
      </c>
      <c r="E44" s="293" t="s">
        <v>14</v>
      </c>
      <c r="F44" s="287" t="s">
        <v>309</v>
      </c>
      <c r="G44" s="120">
        <f>D44</f>
        <v>2300</v>
      </c>
      <c r="H44" s="287" t="str">
        <f>F44</f>
        <v>นายปัญญา ชมพูนุทธารา</v>
      </c>
      <c r="I44" s="120">
        <f>D44</f>
        <v>2300</v>
      </c>
      <c r="J44" s="290" t="s">
        <v>16</v>
      </c>
      <c r="K44" s="14" t="s">
        <v>65</v>
      </c>
    </row>
    <row r="45" spans="1:11" ht="20.100000000000001" customHeight="1" x14ac:dyDescent="0.3">
      <c r="A45" s="9"/>
      <c r="B45" s="297"/>
      <c r="C45" s="100"/>
      <c r="D45" s="100"/>
      <c r="E45" s="294"/>
      <c r="F45" s="288"/>
      <c r="G45" s="121"/>
      <c r="H45" s="288"/>
      <c r="I45" s="139"/>
      <c r="J45" s="291"/>
      <c r="K45" s="23" t="s">
        <v>297</v>
      </c>
    </row>
    <row r="46" spans="1:11" ht="19.5" customHeight="1" x14ac:dyDescent="0.3">
      <c r="A46" s="12"/>
      <c r="B46" s="298"/>
      <c r="C46" s="101"/>
      <c r="D46" s="101"/>
      <c r="E46" s="295"/>
      <c r="F46" s="289"/>
      <c r="G46" s="122"/>
      <c r="H46" s="289"/>
      <c r="I46" s="140"/>
      <c r="J46" s="292"/>
      <c r="K46" s="29" t="s">
        <v>183</v>
      </c>
    </row>
    <row r="47" spans="1:11" ht="18.75" customHeight="1" x14ac:dyDescent="0.3">
      <c r="A47" s="14">
        <v>14</v>
      </c>
      <c r="B47" s="281" t="s">
        <v>335</v>
      </c>
      <c r="C47" s="99">
        <v>2300</v>
      </c>
      <c r="D47" s="99">
        <f t="shared" ref="D47" si="27">C47</f>
        <v>2300</v>
      </c>
      <c r="E47" s="293" t="s">
        <v>14</v>
      </c>
      <c r="F47" s="287" t="s">
        <v>310</v>
      </c>
      <c r="G47" s="120">
        <f t="shared" ref="G47" si="28">D47</f>
        <v>2300</v>
      </c>
      <c r="H47" s="287" t="str">
        <f t="shared" ref="H47" si="29">F47</f>
        <v xml:space="preserve">นายญาณะวิทย์ อาทรไพรวัลย์ </v>
      </c>
      <c r="I47" s="120">
        <f t="shared" ref="I47" si="30">D47</f>
        <v>2300</v>
      </c>
      <c r="J47" s="290" t="s">
        <v>16</v>
      </c>
      <c r="K47" s="14" t="s">
        <v>65</v>
      </c>
    </row>
    <row r="48" spans="1:11" ht="19.5" customHeight="1" x14ac:dyDescent="0.3">
      <c r="A48" s="9"/>
      <c r="B48" s="312"/>
      <c r="C48" s="99"/>
      <c r="D48" s="100"/>
      <c r="E48" s="294"/>
      <c r="F48" s="288"/>
      <c r="G48" s="121"/>
      <c r="H48" s="288"/>
      <c r="I48" s="139"/>
      <c r="J48" s="291"/>
      <c r="K48" s="23" t="s">
        <v>297</v>
      </c>
    </row>
    <row r="49" spans="1:11" ht="20.100000000000001" customHeight="1" x14ac:dyDescent="0.3">
      <c r="A49" s="12"/>
      <c r="B49" s="313"/>
      <c r="C49" s="102"/>
      <c r="D49" s="101"/>
      <c r="E49" s="295"/>
      <c r="F49" s="289"/>
      <c r="G49" s="122"/>
      <c r="H49" s="289"/>
      <c r="I49" s="140"/>
      <c r="J49" s="292"/>
      <c r="K49" s="29" t="s">
        <v>183</v>
      </c>
    </row>
    <row r="50" spans="1:11" ht="22.15" customHeight="1" x14ac:dyDescent="0.3">
      <c r="A50" s="14">
        <v>15</v>
      </c>
      <c r="B50" s="296" t="s">
        <v>336</v>
      </c>
      <c r="C50" s="99">
        <v>2300</v>
      </c>
      <c r="D50" s="99">
        <f t="shared" ref="D50" si="31">C50</f>
        <v>2300</v>
      </c>
      <c r="E50" s="15" t="s">
        <v>14</v>
      </c>
      <c r="F50" s="287" t="s">
        <v>311</v>
      </c>
      <c r="G50" s="120">
        <f t="shared" ref="G50" si="32">D50</f>
        <v>2300</v>
      </c>
      <c r="H50" s="287" t="str">
        <f t="shared" ref="H50" si="33">F50</f>
        <v xml:space="preserve">นายอัศวิน พิเชฐกุลสัมพันธ์ </v>
      </c>
      <c r="I50" s="120">
        <f t="shared" ref="I50" si="34">D50</f>
        <v>2300</v>
      </c>
      <c r="J50" s="290" t="s">
        <v>16</v>
      </c>
      <c r="K50" s="14" t="s">
        <v>65</v>
      </c>
    </row>
    <row r="51" spans="1:11" ht="17.850000000000001" customHeight="1" x14ac:dyDescent="0.3">
      <c r="A51" s="9"/>
      <c r="B51" s="297"/>
      <c r="C51" s="100"/>
      <c r="D51" s="100"/>
      <c r="E51" s="18"/>
      <c r="F51" s="288"/>
      <c r="G51" s="121"/>
      <c r="H51" s="288"/>
      <c r="I51" s="139"/>
      <c r="J51" s="291"/>
      <c r="K51" s="23" t="s">
        <v>297</v>
      </c>
    </row>
    <row r="52" spans="1:11" x14ac:dyDescent="0.3">
      <c r="A52" s="12"/>
      <c r="B52" s="298"/>
      <c r="C52" s="101"/>
      <c r="D52" s="101"/>
      <c r="E52" s="24"/>
      <c r="F52" s="289"/>
      <c r="G52" s="122"/>
      <c r="H52" s="289"/>
      <c r="I52" s="140"/>
      <c r="J52" s="292"/>
      <c r="K52" s="29" t="s">
        <v>183</v>
      </c>
    </row>
    <row r="53" spans="1:11" ht="22.15" customHeight="1" x14ac:dyDescent="0.3">
      <c r="A53" s="14">
        <v>16</v>
      </c>
      <c r="B53" s="281" t="s">
        <v>337</v>
      </c>
      <c r="C53" s="99">
        <v>2300</v>
      </c>
      <c r="D53" s="99">
        <f>C53</f>
        <v>2300</v>
      </c>
      <c r="E53" s="293" t="s">
        <v>14</v>
      </c>
      <c r="F53" s="287" t="s">
        <v>312</v>
      </c>
      <c r="G53" s="120">
        <f t="shared" ref="G53" si="35">D53</f>
        <v>2300</v>
      </c>
      <c r="H53" s="287" t="str">
        <f t="shared" ref="H53" si="36">F53</f>
        <v>นายทองอินทร์  เลาว้าง</v>
      </c>
      <c r="I53" s="120">
        <f t="shared" ref="I53" si="37">D53</f>
        <v>2300</v>
      </c>
      <c r="J53" s="290" t="s">
        <v>16</v>
      </c>
      <c r="K53" s="14" t="s">
        <v>65</v>
      </c>
    </row>
    <row r="54" spans="1:11" x14ac:dyDescent="0.3">
      <c r="A54" s="9"/>
      <c r="B54" s="312"/>
      <c r="C54" s="99"/>
      <c r="D54" s="100"/>
      <c r="E54" s="294"/>
      <c r="F54" s="288"/>
      <c r="G54" s="121"/>
      <c r="H54" s="288"/>
      <c r="I54" s="139"/>
      <c r="J54" s="291"/>
      <c r="K54" s="23" t="s">
        <v>297</v>
      </c>
    </row>
    <row r="55" spans="1:11" x14ac:dyDescent="0.3">
      <c r="A55" s="12"/>
      <c r="B55" s="313"/>
      <c r="C55" s="102"/>
      <c r="D55" s="101"/>
      <c r="E55" s="295"/>
      <c r="F55" s="289"/>
      <c r="G55" s="122"/>
      <c r="H55" s="289"/>
      <c r="I55" s="140"/>
      <c r="J55" s="292"/>
      <c r="K55" s="29" t="s">
        <v>183</v>
      </c>
    </row>
    <row r="56" spans="1:11" x14ac:dyDescent="0.3">
      <c r="A56" s="14">
        <v>17</v>
      </c>
      <c r="B56" s="281" t="s">
        <v>338</v>
      </c>
      <c r="C56" s="99">
        <v>1400</v>
      </c>
      <c r="D56" s="99">
        <f>C56</f>
        <v>1400</v>
      </c>
      <c r="E56" s="293" t="s">
        <v>14</v>
      </c>
      <c r="F56" s="287" t="s">
        <v>313</v>
      </c>
      <c r="G56" s="120">
        <f t="shared" ref="G56" si="38">D56</f>
        <v>1400</v>
      </c>
      <c r="H56" s="287" t="str">
        <f t="shared" ref="H56" si="39">F56</f>
        <v>สต.เชษฐา ศรีวงค์</v>
      </c>
      <c r="I56" s="120">
        <f t="shared" ref="I56" si="40">D56</f>
        <v>1400</v>
      </c>
      <c r="J56" s="290" t="s">
        <v>16</v>
      </c>
      <c r="K56" s="14" t="s">
        <v>65</v>
      </c>
    </row>
    <row r="57" spans="1:11" x14ac:dyDescent="0.3">
      <c r="A57" s="9"/>
      <c r="B57" s="312"/>
      <c r="C57" s="99"/>
      <c r="D57" s="100"/>
      <c r="E57" s="294"/>
      <c r="F57" s="288"/>
      <c r="G57" s="121"/>
      <c r="H57" s="288"/>
      <c r="I57" s="139"/>
      <c r="J57" s="291"/>
      <c r="K57" s="23" t="s">
        <v>297</v>
      </c>
    </row>
    <row r="58" spans="1:11" x14ac:dyDescent="0.3">
      <c r="A58" s="12"/>
      <c r="B58" s="313"/>
      <c r="C58" s="102"/>
      <c r="D58" s="101"/>
      <c r="E58" s="295"/>
      <c r="F58" s="289"/>
      <c r="G58" s="122"/>
      <c r="H58" s="289"/>
      <c r="I58" s="140"/>
      <c r="J58" s="292"/>
      <c r="K58" s="29" t="s">
        <v>183</v>
      </c>
    </row>
    <row r="59" spans="1:11" x14ac:dyDescent="0.3">
      <c r="A59" s="14">
        <v>18</v>
      </c>
      <c r="B59" s="281" t="s">
        <v>339</v>
      </c>
      <c r="C59" s="99">
        <v>1400</v>
      </c>
      <c r="D59" s="99">
        <f>C59</f>
        <v>1400</v>
      </c>
      <c r="E59" s="293" t="s">
        <v>14</v>
      </c>
      <c r="F59" s="287" t="s">
        <v>314</v>
      </c>
      <c r="G59" s="120">
        <f t="shared" ref="G59" si="41">D59</f>
        <v>1400</v>
      </c>
      <c r="H59" s="287" t="str">
        <f t="shared" ref="H59" si="42">F59</f>
        <v>นายวุฒิ ธรรมปาละ</v>
      </c>
      <c r="I59" s="120">
        <f t="shared" ref="I59" si="43">D59</f>
        <v>1400</v>
      </c>
      <c r="J59" s="290" t="s">
        <v>16</v>
      </c>
      <c r="K59" s="14" t="s">
        <v>65</v>
      </c>
    </row>
    <row r="60" spans="1:11" x14ac:dyDescent="0.3">
      <c r="A60" s="9"/>
      <c r="B60" s="312"/>
      <c r="C60" s="99"/>
      <c r="D60" s="100"/>
      <c r="E60" s="294"/>
      <c r="F60" s="288"/>
      <c r="G60" s="121"/>
      <c r="H60" s="288"/>
      <c r="I60" s="139"/>
      <c r="J60" s="291"/>
      <c r="K60" s="23" t="s">
        <v>297</v>
      </c>
    </row>
    <row r="61" spans="1:11" x14ac:dyDescent="0.3">
      <c r="A61" s="12"/>
      <c r="B61" s="313"/>
      <c r="C61" s="102"/>
      <c r="D61" s="101"/>
      <c r="E61" s="295"/>
      <c r="F61" s="289"/>
      <c r="G61" s="122"/>
      <c r="H61" s="289"/>
      <c r="I61" s="140"/>
      <c r="J61" s="292"/>
      <c r="K61" s="29" t="s">
        <v>183</v>
      </c>
    </row>
    <row r="62" spans="1:11" ht="20.100000000000001" customHeight="1" x14ac:dyDescent="0.3">
      <c r="A62" s="14">
        <v>19</v>
      </c>
      <c r="B62" s="281" t="s">
        <v>340</v>
      </c>
      <c r="C62" s="99">
        <v>1400</v>
      </c>
      <c r="D62" s="99">
        <f>C62</f>
        <v>1400</v>
      </c>
      <c r="E62" s="293" t="s">
        <v>14</v>
      </c>
      <c r="F62" s="287" t="s">
        <v>315</v>
      </c>
      <c r="G62" s="120">
        <f>D62</f>
        <v>1400</v>
      </c>
      <c r="H62" s="287" t="str">
        <f>F62</f>
        <v>นายทรงเกียรติ  แสนสิงห์</v>
      </c>
      <c r="I62" s="120">
        <f>D62</f>
        <v>1400</v>
      </c>
      <c r="J62" s="290" t="s">
        <v>16</v>
      </c>
      <c r="K62" s="14" t="s">
        <v>65</v>
      </c>
    </row>
    <row r="63" spans="1:11" ht="20.100000000000001" customHeight="1" x14ac:dyDescent="0.3">
      <c r="A63" s="9"/>
      <c r="B63" s="312"/>
      <c r="C63" s="100"/>
      <c r="D63" s="100"/>
      <c r="E63" s="294"/>
      <c r="F63" s="288"/>
      <c r="G63" s="121"/>
      <c r="H63" s="288"/>
      <c r="I63" s="139"/>
      <c r="J63" s="291"/>
      <c r="K63" s="23" t="s">
        <v>297</v>
      </c>
    </row>
    <row r="64" spans="1:11" ht="19.5" customHeight="1" x14ac:dyDescent="0.3">
      <c r="A64" s="12"/>
      <c r="B64" s="313"/>
      <c r="C64" s="101"/>
      <c r="D64" s="101"/>
      <c r="E64" s="295"/>
      <c r="F64" s="289"/>
      <c r="G64" s="122"/>
      <c r="H64" s="289"/>
      <c r="I64" s="140"/>
      <c r="J64" s="292"/>
      <c r="K64" s="29" t="s">
        <v>183</v>
      </c>
    </row>
    <row r="65" spans="1:11" ht="18.75" customHeight="1" x14ac:dyDescent="0.3">
      <c r="A65" s="14">
        <v>20</v>
      </c>
      <c r="B65" s="281" t="s">
        <v>341</v>
      </c>
      <c r="C65" s="99">
        <v>1200</v>
      </c>
      <c r="D65" s="99">
        <f t="shared" ref="D65" si="44">C65</f>
        <v>1200</v>
      </c>
      <c r="E65" s="293" t="s">
        <v>14</v>
      </c>
      <c r="F65" s="287" t="s">
        <v>316</v>
      </c>
      <c r="G65" s="120">
        <f t="shared" ref="G65" si="45">D65</f>
        <v>1200</v>
      </c>
      <c r="H65" s="287" t="str">
        <f t="shared" ref="H65" si="46">F65</f>
        <v>นายเอกพงษ์  สมคำดี</v>
      </c>
      <c r="I65" s="120">
        <f t="shared" ref="I65" si="47">D65</f>
        <v>1200</v>
      </c>
      <c r="J65" s="290" t="s">
        <v>16</v>
      </c>
      <c r="K65" s="14" t="s">
        <v>65</v>
      </c>
    </row>
    <row r="66" spans="1:11" ht="19.5" customHeight="1" x14ac:dyDescent="0.3">
      <c r="A66" s="9"/>
      <c r="B66" s="312"/>
      <c r="C66" s="99"/>
      <c r="D66" s="100"/>
      <c r="E66" s="294"/>
      <c r="F66" s="288"/>
      <c r="G66" s="121"/>
      <c r="H66" s="288"/>
      <c r="I66" s="139"/>
      <c r="J66" s="291"/>
      <c r="K66" s="23" t="s">
        <v>297</v>
      </c>
    </row>
    <row r="67" spans="1:11" ht="20.100000000000001" customHeight="1" x14ac:dyDescent="0.3">
      <c r="A67" s="12"/>
      <c r="B67" s="313"/>
      <c r="C67" s="102"/>
      <c r="D67" s="101"/>
      <c r="E67" s="295"/>
      <c r="F67" s="289"/>
      <c r="G67" s="122"/>
      <c r="H67" s="289"/>
      <c r="I67" s="140"/>
      <c r="J67" s="292"/>
      <c r="K67" s="29" t="s">
        <v>183</v>
      </c>
    </row>
    <row r="68" spans="1:11" ht="22.15" customHeight="1" x14ac:dyDescent="0.3">
      <c r="A68" s="14">
        <v>21</v>
      </c>
      <c r="B68" s="281" t="s">
        <v>342</v>
      </c>
      <c r="C68" s="99">
        <v>1200</v>
      </c>
      <c r="D68" s="99">
        <f t="shared" ref="D68" si="48">C68</f>
        <v>1200</v>
      </c>
      <c r="E68" s="15" t="s">
        <v>14</v>
      </c>
      <c r="F68" s="287" t="s">
        <v>317</v>
      </c>
      <c r="G68" s="120">
        <f t="shared" ref="G68" si="49">D68</f>
        <v>1200</v>
      </c>
      <c r="H68" s="287" t="str">
        <f t="shared" ref="H68" si="50">F68</f>
        <v>นางสาวสิวากร  อินตาลา</v>
      </c>
      <c r="I68" s="120">
        <f t="shared" ref="I68" si="51">D68</f>
        <v>1200</v>
      </c>
      <c r="J68" s="290" t="s">
        <v>16</v>
      </c>
      <c r="K68" s="14" t="s">
        <v>65</v>
      </c>
    </row>
    <row r="69" spans="1:11" ht="17.850000000000001" customHeight="1" x14ac:dyDescent="0.3">
      <c r="A69" s="9"/>
      <c r="B69" s="312"/>
      <c r="C69" s="100"/>
      <c r="D69" s="100"/>
      <c r="E69" s="18"/>
      <c r="F69" s="288"/>
      <c r="G69" s="121"/>
      <c r="H69" s="288"/>
      <c r="I69" s="139"/>
      <c r="J69" s="291"/>
      <c r="K69" s="23" t="s">
        <v>297</v>
      </c>
    </row>
    <row r="70" spans="1:11" x14ac:dyDescent="0.3">
      <c r="A70" s="12"/>
      <c r="B70" s="313"/>
      <c r="C70" s="101"/>
      <c r="D70" s="101"/>
      <c r="E70" s="24"/>
      <c r="F70" s="289"/>
      <c r="G70" s="122"/>
      <c r="H70" s="289"/>
      <c r="I70" s="140"/>
      <c r="J70" s="292"/>
      <c r="K70" s="29" t="s">
        <v>183</v>
      </c>
    </row>
    <row r="71" spans="1:11" ht="22.15" customHeight="1" x14ac:dyDescent="0.3">
      <c r="A71" s="14">
        <v>22</v>
      </c>
      <c r="B71" s="281" t="s">
        <v>343</v>
      </c>
      <c r="C71" s="99">
        <v>1400</v>
      </c>
      <c r="D71" s="99">
        <f>C71</f>
        <v>1400</v>
      </c>
      <c r="E71" s="293" t="s">
        <v>14</v>
      </c>
      <c r="F71" s="287" t="s">
        <v>318</v>
      </c>
      <c r="G71" s="120">
        <f t="shared" ref="G71" si="52">D71</f>
        <v>1400</v>
      </c>
      <c r="H71" s="287" t="str">
        <f>F71</f>
        <v>นายจันสอน  ขัดสีแสง</v>
      </c>
      <c r="I71" s="120">
        <f t="shared" ref="I71" si="53">D71</f>
        <v>1400</v>
      </c>
      <c r="J71" s="290" t="s">
        <v>16</v>
      </c>
      <c r="K71" s="14" t="s">
        <v>65</v>
      </c>
    </row>
    <row r="72" spans="1:11" x14ac:dyDescent="0.3">
      <c r="A72" s="9"/>
      <c r="B72" s="312"/>
      <c r="C72" s="99"/>
      <c r="D72" s="100"/>
      <c r="E72" s="294"/>
      <c r="F72" s="288"/>
      <c r="G72" s="121"/>
      <c r="H72" s="288"/>
      <c r="I72" s="139"/>
      <c r="J72" s="291"/>
      <c r="K72" s="23" t="s">
        <v>297</v>
      </c>
    </row>
    <row r="73" spans="1:11" x14ac:dyDescent="0.3">
      <c r="A73" s="12"/>
      <c r="B73" s="313"/>
      <c r="C73" s="102"/>
      <c r="D73" s="101"/>
      <c r="E73" s="295"/>
      <c r="F73" s="289"/>
      <c r="G73" s="122"/>
      <c r="H73" s="289"/>
      <c r="I73" s="140"/>
      <c r="J73" s="292"/>
      <c r="K73" s="29" t="s">
        <v>183</v>
      </c>
    </row>
    <row r="74" spans="1:11" ht="22.15" customHeight="1" x14ac:dyDescent="0.3">
      <c r="A74" s="14">
        <v>23</v>
      </c>
      <c r="B74" s="281" t="s">
        <v>344</v>
      </c>
      <c r="C74" s="99">
        <v>1400</v>
      </c>
      <c r="D74" s="99">
        <f>C74</f>
        <v>1400</v>
      </c>
      <c r="E74" s="293" t="s">
        <v>14</v>
      </c>
      <c r="F74" s="287" t="s">
        <v>319</v>
      </c>
      <c r="G74" s="120">
        <f t="shared" ref="G74" si="54">D74</f>
        <v>1400</v>
      </c>
      <c r="H74" s="287" t="str">
        <f t="shared" ref="H74" si="55">F74</f>
        <v>นายอำนวย สินธุ</v>
      </c>
      <c r="I74" s="120">
        <f t="shared" ref="I74" si="56">D74</f>
        <v>1400</v>
      </c>
      <c r="J74" s="290" t="s">
        <v>16</v>
      </c>
      <c r="K74" s="14" t="s">
        <v>65</v>
      </c>
    </row>
    <row r="75" spans="1:11" x14ac:dyDescent="0.3">
      <c r="A75" s="9"/>
      <c r="B75" s="312"/>
      <c r="C75" s="99"/>
      <c r="D75" s="100"/>
      <c r="E75" s="294"/>
      <c r="F75" s="288"/>
      <c r="G75" s="121"/>
      <c r="H75" s="288"/>
      <c r="I75" s="139"/>
      <c r="J75" s="291"/>
      <c r="K75" s="23" t="s">
        <v>297</v>
      </c>
    </row>
    <row r="76" spans="1:11" x14ac:dyDescent="0.3">
      <c r="A76" s="12"/>
      <c r="B76" s="313"/>
      <c r="C76" s="102"/>
      <c r="D76" s="101"/>
      <c r="E76" s="295"/>
      <c r="F76" s="289"/>
      <c r="G76" s="122"/>
      <c r="H76" s="289"/>
      <c r="I76" s="140"/>
      <c r="J76" s="292"/>
      <c r="K76" s="29" t="s">
        <v>183</v>
      </c>
    </row>
    <row r="77" spans="1:11" ht="22.15" customHeight="1" x14ac:dyDescent="0.3">
      <c r="A77" s="14">
        <v>24</v>
      </c>
      <c r="B77" s="281" t="s">
        <v>345</v>
      </c>
      <c r="C77" s="99">
        <v>1400</v>
      </c>
      <c r="D77" s="99">
        <f>C77</f>
        <v>1400</v>
      </c>
      <c r="E77" s="293" t="s">
        <v>14</v>
      </c>
      <c r="F77" s="287" t="s">
        <v>320</v>
      </c>
      <c r="G77" s="120">
        <f t="shared" ref="G77" si="57">D77</f>
        <v>1400</v>
      </c>
      <c r="H77" s="287" t="str">
        <f t="shared" ref="H77" si="58">F77</f>
        <v>นางสาวธิตินันท์  กันทายวง</v>
      </c>
      <c r="I77" s="120">
        <f t="shared" ref="I77" si="59">D77</f>
        <v>1400</v>
      </c>
      <c r="J77" s="290" t="s">
        <v>16</v>
      </c>
      <c r="K77" s="14" t="s">
        <v>65</v>
      </c>
    </row>
    <row r="78" spans="1:11" x14ac:dyDescent="0.3">
      <c r="A78" s="9"/>
      <c r="B78" s="312"/>
      <c r="C78" s="99"/>
      <c r="D78" s="100"/>
      <c r="E78" s="294"/>
      <c r="F78" s="288"/>
      <c r="G78" s="121"/>
      <c r="H78" s="288"/>
      <c r="I78" s="139"/>
      <c r="J78" s="291"/>
      <c r="K78" s="23" t="s">
        <v>297</v>
      </c>
    </row>
    <row r="79" spans="1:11" x14ac:dyDescent="0.3">
      <c r="A79" s="12"/>
      <c r="B79" s="313"/>
      <c r="C79" s="102"/>
      <c r="D79" s="101"/>
      <c r="E79" s="295"/>
      <c r="F79" s="289"/>
      <c r="G79" s="122"/>
      <c r="H79" s="289"/>
      <c r="I79" s="140"/>
      <c r="J79" s="292"/>
      <c r="K79" s="29" t="s">
        <v>183</v>
      </c>
    </row>
    <row r="80" spans="1:11" ht="20.100000000000001" customHeight="1" x14ac:dyDescent="0.3">
      <c r="A80" s="14">
        <v>25</v>
      </c>
      <c r="B80" s="281" t="s">
        <v>346</v>
      </c>
      <c r="C80" s="99">
        <v>1400</v>
      </c>
      <c r="D80" s="99">
        <f>C80</f>
        <v>1400</v>
      </c>
      <c r="E80" s="293" t="s">
        <v>14</v>
      </c>
      <c r="F80" s="287" t="s">
        <v>321</v>
      </c>
      <c r="G80" s="120">
        <f>D80</f>
        <v>1400</v>
      </c>
      <c r="H80" s="287" t="str">
        <f>F80</f>
        <v>นายสุรจักษ์  เพิ่มพูนไชยากุล</v>
      </c>
      <c r="I80" s="120">
        <f>D80</f>
        <v>1400</v>
      </c>
      <c r="J80" s="290" t="s">
        <v>16</v>
      </c>
      <c r="K80" s="14" t="s">
        <v>65</v>
      </c>
    </row>
    <row r="81" spans="1:11" ht="20.100000000000001" customHeight="1" x14ac:dyDescent="0.3">
      <c r="A81" s="9"/>
      <c r="B81" s="312"/>
      <c r="C81" s="100"/>
      <c r="D81" s="100"/>
      <c r="E81" s="294"/>
      <c r="F81" s="288"/>
      <c r="G81" s="121"/>
      <c r="H81" s="288"/>
      <c r="I81" s="139"/>
      <c r="J81" s="291"/>
      <c r="K81" s="23" t="s">
        <v>297</v>
      </c>
    </row>
    <row r="82" spans="1:11" ht="19.5" customHeight="1" x14ac:dyDescent="0.3">
      <c r="A82" s="12"/>
      <c r="B82" s="313"/>
      <c r="C82" s="101"/>
      <c r="D82" s="101"/>
      <c r="E82" s="295"/>
      <c r="F82" s="289"/>
      <c r="G82" s="122"/>
      <c r="H82" s="289"/>
      <c r="I82" s="140"/>
      <c r="J82" s="292"/>
      <c r="K82" s="29" t="s">
        <v>183</v>
      </c>
    </row>
    <row r="83" spans="1:11" ht="18.75" customHeight="1" x14ac:dyDescent="0.3">
      <c r="A83" s="14">
        <v>26</v>
      </c>
      <c r="B83" s="281" t="s">
        <v>347</v>
      </c>
      <c r="C83" s="99">
        <v>1200</v>
      </c>
      <c r="D83" s="99">
        <f t="shared" ref="D83" si="60">C83</f>
        <v>1200</v>
      </c>
      <c r="E83" s="293" t="s">
        <v>14</v>
      </c>
      <c r="F83" s="287" t="s">
        <v>322</v>
      </c>
      <c r="G83" s="120">
        <f t="shared" ref="G83" si="61">D83</f>
        <v>1200</v>
      </c>
      <c r="H83" s="287" t="str">
        <f t="shared" ref="H83" si="62">F83</f>
        <v>นางสาวกันยรินทร์ พันวิลัย</v>
      </c>
      <c r="I83" s="120">
        <f t="shared" ref="I83" si="63">D83</f>
        <v>1200</v>
      </c>
      <c r="J83" s="290" t="s">
        <v>16</v>
      </c>
      <c r="K83" s="14" t="s">
        <v>65</v>
      </c>
    </row>
    <row r="84" spans="1:11" ht="19.5" customHeight="1" x14ac:dyDescent="0.3">
      <c r="A84" s="9"/>
      <c r="B84" s="312"/>
      <c r="C84" s="99"/>
      <c r="D84" s="100"/>
      <c r="E84" s="294"/>
      <c r="F84" s="288"/>
      <c r="G84" s="121"/>
      <c r="H84" s="288"/>
      <c r="I84" s="139"/>
      <c r="J84" s="291"/>
      <c r="K84" s="23" t="s">
        <v>297</v>
      </c>
    </row>
    <row r="85" spans="1:11" ht="20.100000000000001" customHeight="1" x14ac:dyDescent="0.3">
      <c r="A85" s="12"/>
      <c r="B85" s="313"/>
      <c r="C85" s="102"/>
      <c r="D85" s="101"/>
      <c r="E85" s="295"/>
      <c r="F85" s="289"/>
      <c r="G85" s="122"/>
      <c r="H85" s="289"/>
      <c r="I85" s="140"/>
      <c r="J85" s="292"/>
      <c r="K85" s="29" t="s">
        <v>183</v>
      </c>
    </row>
    <row r="86" spans="1:11" ht="22.15" customHeight="1" x14ac:dyDescent="0.3">
      <c r="A86" s="14">
        <v>27</v>
      </c>
      <c r="B86" s="281" t="s">
        <v>348</v>
      </c>
      <c r="C86" s="99">
        <v>1200</v>
      </c>
      <c r="D86" s="99">
        <f t="shared" ref="D86" si="64">C86</f>
        <v>1200</v>
      </c>
      <c r="E86" s="15" t="s">
        <v>14</v>
      </c>
      <c r="F86" s="287" t="s">
        <v>323</v>
      </c>
      <c r="G86" s="120">
        <f t="shared" ref="G86" si="65">D86</f>
        <v>1200</v>
      </c>
      <c r="H86" s="287" t="str">
        <f>F86</f>
        <v xml:space="preserve">นางสาวพัชรินทร์  พรมสวัสดิ์ </v>
      </c>
      <c r="I86" s="120">
        <f t="shared" ref="I86" si="66">D86</f>
        <v>1200</v>
      </c>
      <c r="J86" s="290" t="s">
        <v>16</v>
      </c>
      <c r="K86" s="14" t="s">
        <v>65</v>
      </c>
    </row>
    <row r="87" spans="1:11" ht="17.850000000000001" customHeight="1" x14ac:dyDescent="0.3">
      <c r="A87" s="9"/>
      <c r="B87" s="312"/>
      <c r="C87" s="100"/>
      <c r="D87" s="100"/>
      <c r="E87" s="18"/>
      <c r="F87" s="288"/>
      <c r="G87" s="121"/>
      <c r="H87" s="288"/>
      <c r="I87" s="139"/>
      <c r="J87" s="291"/>
      <c r="K87" s="23" t="s">
        <v>297</v>
      </c>
    </row>
    <row r="88" spans="1:11" x14ac:dyDescent="0.3">
      <c r="A88" s="12"/>
      <c r="B88" s="313"/>
      <c r="C88" s="101"/>
      <c r="D88" s="101"/>
      <c r="E88" s="24"/>
      <c r="F88" s="289"/>
      <c r="G88" s="122"/>
      <c r="H88" s="289"/>
      <c r="I88" s="140"/>
      <c r="J88" s="292"/>
      <c r="K88" s="29" t="s">
        <v>183</v>
      </c>
    </row>
    <row r="89" spans="1:11" ht="22.15" customHeight="1" x14ac:dyDescent="0.3">
      <c r="A89" s="14">
        <v>28</v>
      </c>
      <c r="B89" s="281" t="s">
        <v>349</v>
      </c>
      <c r="C89" s="99">
        <v>1400</v>
      </c>
      <c r="D89" s="99">
        <f>C89</f>
        <v>1400</v>
      </c>
      <c r="E89" s="293" t="s">
        <v>14</v>
      </c>
      <c r="F89" s="287" t="s">
        <v>324</v>
      </c>
      <c r="G89" s="120">
        <f t="shared" ref="G89" si="67">D89</f>
        <v>1400</v>
      </c>
      <c r="H89" s="287" t="str">
        <f>F89</f>
        <v>นายบรรจบ  ม้าทอง</v>
      </c>
      <c r="I89" s="120">
        <f t="shared" ref="I89" si="68">D89</f>
        <v>1400</v>
      </c>
      <c r="J89" s="290" t="s">
        <v>16</v>
      </c>
      <c r="K89" s="14" t="s">
        <v>65</v>
      </c>
    </row>
    <row r="90" spans="1:11" x14ac:dyDescent="0.3">
      <c r="A90" s="9"/>
      <c r="B90" s="312"/>
      <c r="C90" s="99"/>
      <c r="D90" s="100"/>
      <c r="E90" s="294"/>
      <c r="F90" s="288"/>
      <c r="G90" s="121"/>
      <c r="H90" s="288"/>
      <c r="I90" s="139"/>
      <c r="J90" s="291"/>
      <c r="K90" s="23" t="s">
        <v>297</v>
      </c>
    </row>
    <row r="91" spans="1:11" x14ac:dyDescent="0.3">
      <c r="A91" s="12"/>
      <c r="B91" s="313"/>
      <c r="C91" s="102"/>
      <c r="D91" s="101"/>
      <c r="E91" s="295"/>
      <c r="F91" s="289"/>
      <c r="G91" s="122"/>
      <c r="H91" s="289"/>
      <c r="I91" s="140"/>
      <c r="J91" s="292"/>
      <c r="K91" s="29" t="s">
        <v>183</v>
      </c>
    </row>
    <row r="92" spans="1:11" ht="22.15" customHeight="1" x14ac:dyDescent="0.3">
      <c r="A92" s="14">
        <v>29</v>
      </c>
      <c r="B92" s="281" t="s">
        <v>350</v>
      </c>
      <c r="C92" s="99">
        <v>1400</v>
      </c>
      <c r="D92" s="99">
        <f>C92</f>
        <v>1400</v>
      </c>
      <c r="E92" s="293" t="s">
        <v>14</v>
      </c>
      <c r="F92" s="287" t="s">
        <v>325</v>
      </c>
      <c r="G92" s="120">
        <f t="shared" ref="G92" si="69">D92</f>
        <v>1400</v>
      </c>
      <c r="H92" s="287" t="str">
        <f t="shared" ref="H92" si="70">F92</f>
        <v>นายยวน จันตาบูรณ์</v>
      </c>
      <c r="I92" s="120">
        <f t="shared" ref="I92" si="71">D92</f>
        <v>1400</v>
      </c>
      <c r="J92" s="290" t="s">
        <v>16</v>
      </c>
      <c r="K92" s="14" t="s">
        <v>65</v>
      </c>
    </row>
    <row r="93" spans="1:11" x14ac:dyDescent="0.3">
      <c r="A93" s="9"/>
      <c r="B93" s="312"/>
      <c r="C93" s="99"/>
      <c r="D93" s="100"/>
      <c r="E93" s="294"/>
      <c r="F93" s="288"/>
      <c r="G93" s="121"/>
      <c r="H93" s="288"/>
      <c r="I93" s="139"/>
      <c r="J93" s="291"/>
      <c r="K93" s="23" t="s">
        <v>297</v>
      </c>
    </row>
    <row r="94" spans="1:11" x14ac:dyDescent="0.3">
      <c r="A94" s="12"/>
      <c r="B94" s="313"/>
      <c r="C94" s="102"/>
      <c r="D94" s="101"/>
      <c r="E94" s="295"/>
      <c r="F94" s="289"/>
      <c r="G94" s="122"/>
      <c r="H94" s="289"/>
      <c r="I94" s="140"/>
      <c r="J94" s="292"/>
      <c r="K94" s="29" t="s">
        <v>183</v>
      </c>
    </row>
    <row r="95" spans="1:11" ht="22.15" customHeight="1" x14ac:dyDescent="0.3">
      <c r="A95" s="14">
        <v>30</v>
      </c>
      <c r="B95" s="281" t="s">
        <v>280</v>
      </c>
      <c r="C95" s="99">
        <v>500</v>
      </c>
      <c r="D95" s="99">
        <f>C95</f>
        <v>500</v>
      </c>
      <c r="E95" s="293" t="s">
        <v>14</v>
      </c>
      <c r="F95" s="287" t="s">
        <v>19</v>
      </c>
      <c r="G95" s="120">
        <f t="shared" ref="G95" si="72">D95</f>
        <v>500</v>
      </c>
      <c r="H95" s="287" t="str">
        <f t="shared" ref="H95" si="73">F95</f>
        <v>นายสุวรรณ  ฟูตั๋น</v>
      </c>
      <c r="I95" s="120">
        <f t="shared" ref="I95" si="74">D95</f>
        <v>500</v>
      </c>
      <c r="J95" s="290" t="s">
        <v>16</v>
      </c>
      <c r="K95" s="14" t="s">
        <v>65</v>
      </c>
    </row>
    <row r="96" spans="1:11" x14ac:dyDescent="0.3">
      <c r="A96" s="9"/>
      <c r="B96" s="282"/>
      <c r="C96" s="99"/>
      <c r="D96" s="100"/>
      <c r="E96" s="294"/>
      <c r="F96" s="288"/>
      <c r="G96" s="121"/>
      <c r="H96" s="288"/>
      <c r="I96" s="139"/>
      <c r="J96" s="291"/>
      <c r="K96" s="23" t="s">
        <v>352</v>
      </c>
    </row>
    <row r="97" spans="1:11" ht="27.2" customHeight="1" x14ac:dyDescent="0.3">
      <c r="A97" s="12"/>
      <c r="B97" s="283"/>
      <c r="C97" s="102"/>
      <c r="D97" s="101"/>
      <c r="E97" s="295"/>
      <c r="F97" s="289"/>
      <c r="G97" s="122"/>
      <c r="H97" s="289"/>
      <c r="I97" s="140"/>
      <c r="J97" s="292"/>
      <c r="K97" s="29" t="s">
        <v>183</v>
      </c>
    </row>
    <row r="98" spans="1:11" x14ac:dyDescent="0.3">
      <c r="A98" s="14">
        <v>31</v>
      </c>
      <c r="B98" s="281" t="s">
        <v>280</v>
      </c>
      <c r="C98" s="99">
        <v>4500</v>
      </c>
      <c r="D98" s="99">
        <f>C98</f>
        <v>4500</v>
      </c>
      <c r="E98" s="293" t="s">
        <v>14</v>
      </c>
      <c r="F98" s="287" t="s">
        <v>25</v>
      </c>
      <c r="G98" s="120">
        <f>D98</f>
        <v>4500</v>
      </c>
      <c r="H98" s="287" t="str">
        <f>F98</f>
        <v>นายประสงค์ ถาใหม่</v>
      </c>
      <c r="I98" s="120">
        <f>D98</f>
        <v>4500</v>
      </c>
      <c r="J98" s="290" t="s">
        <v>16</v>
      </c>
      <c r="K98" s="14" t="s">
        <v>65</v>
      </c>
    </row>
    <row r="99" spans="1:11" x14ac:dyDescent="0.3">
      <c r="A99" s="9"/>
      <c r="B99" s="312"/>
      <c r="C99" s="100"/>
      <c r="D99" s="100"/>
      <c r="E99" s="294"/>
      <c r="F99" s="288"/>
      <c r="G99" s="121"/>
      <c r="H99" s="288"/>
      <c r="I99" s="139"/>
      <c r="J99" s="291"/>
      <c r="K99" s="23" t="s">
        <v>353</v>
      </c>
    </row>
    <row r="100" spans="1:11" x14ac:dyDescent="0.3">
      <c r="A100" s="12"/>
      <c r="B100" s="313"/>
      <c r="C100" s="101"/>
      <c r="D100" s="101"/>
      <c r="E100" s="295"/>
      <c r="F100" s="289"/>
      <c r="G100" s="122"/>
      <c r="H100" s="289"/>
      <c r="I100" s="140"/>
      <c r="J100" s="292"/>
      <c r="K100" s="29" t="s">
        <v>183</v>
      </c>
    </row>
    <row r="101" spans="1:11" x14ac:dyDescent="0.3">
      <c r="A101" s="14">
        <v>32</v>
      </c>
      <c r="B101" s="281" t="s">
        <v>351</v>
      </c>
      <c r="C101" s="99">
        <v>4080</v>
      </c>
      <c r="D101" s="99">
        <f t="shared" ref="D101" si="75">C101</f>
        <v>4080</v>
      </c>
      <c r="E101" s="293" t="s">
        <v>14</v>
      </c>
      <c r="F101" s="287" t="s">
        <v>19</v>
      </c>
      <c r="G101" s="120">
        <f t="shared" ref="G101" si="76">D101</f>
        <v>4080</v>
      </c>
      <c r="H101" s="287" t="str">
        <f t="shared" ref="H101" si="77">F101</f>
        <v>นายสุวรรณ  ฟูตั๋น</v>
      </c>
      <c r="I101" s="120">
        <f t="shared" ref="I101" si="78">D101</f>
        <v>4080</v>
      </c>
      <c r="J101" s="290" t="s">
        <v>16</v>
      </c>
      <c r="K101" s="14" t="s">
        <v>65</v>
      </c>
    </row>
    <row r="102" spans="1:11" x14ac:dyDescent="0.3">
      <c r="A102" s="9"/>
      <c r="B102" s="312"/>
      <c r="C102" s="99"/>
      <c r="D102" s="100"/>
      <c r="E102" s="294"/>
      <c r="F102" s="288"/>
      <c r="G102" s="121"/>
      <c r="H102" s="288"/>
      <c r="I102" s="139"/>
      <c r="J102" s="291"/>
      <c r="K102" s="23" t="s">
        <v>354</v>
      </c>
    </row>
    <row r="103" spans="1:11" x14ac:dyDescent="0.3">
      <c r="A103" s="12"/>
      <c r="B103" s="313"/>
      <c r="C103" s="102"/>
      <c r="D103" s="101"/>
      <c r="E103" s="295"/>
      <c r="F103" s="289"/>
      <c r="G103" s="122"/>
      <c r="H103" s="289"/>
      <c r="I103" s="140"/>
      <c r="J103" s="292"/>
      <c r="K103" s="29" t="s">
        <v>183</v>
      </c>
    </row>
    <row r="104" spans="1:11" ht="24.2" customHeight="1" x14ac:dyDescent="0.3">
      <c r="A104" s="14">
        <v>33</v>
      </c>
      <c r="B104" s="281" t="s">
        <v>355</v>
      </c>
      <c r="C104" s="99">
        <v>2040</v>
      </c>
      <c r="D104" s="99">
        <f t="shared" ref="D104" si="79">C104</f>
        <v>2040</v>
      </c>
      <c r="E104" s="15" t="s">
        <v>14</v>
      </c>
      <c r="F104" s="287" t="s">
        <v>23</v>
      </c>
      <c r="G104" s="120">
        <f t="shared" ref="G104" si="80">D104</f>
        <v>2040</v>
      </c>
      <c r="H104" s="287" t="str">
        <f>F104</f>
        <v>ร้านสุวิทย์ยานยนต์</v>
      </c>
      <c r="I104" s="120">
        <f t="shared" ref="I104" si="81">D104</f>
        <v>2040</v>
      </c>
      <c r="J104" s="290" t="s">
        <v>16</v>
      </c>
      <c r="K104" s="14" t="s">
        <v>65</v>
      </c>
    </row>
    <row r="105" spans="1:11" x14ac:dyDescent="0.3">
      <c r="A105" s="9"/>
      <c r="B105" s="282"/>
      <c r="C105" s="100"/>
      <c r="D105" s="100"/>
      <c r="E105" s="18"/>
      <c r="F105" s="288"/>
      <c r="G105" s="121"/>
      <c r="H105" s="288"/>
      <c r="I105" s="139"/>
      <c r="J105" s="291"/>
      <c r="K105" s="23" t="s">
        <v>354</v>
      </c>
    </row>
    <row r="106" spans="1:11" x14ac:dyDescent="0.3">
      <c r="A106" s="12"/>
      <c r="B106" s="283"/>
      <c r="C106" s="101"/>
      <c r="D106" s="101"/>
      <c r="E106" s="24"/>
      <c r="F106" s="289"/>
      <c r="G106" s="122"/>
      <c r="H106" s="289"/>
      <c r="I106" s="140"/>
      <c r="J106" s="292"/>
      <c r="K106" s="29" t="s">
        <v>183</v>
      </c>
    </row>
    <row r="107" spans="1:11" x14ac:dyDescent="0.3">
      <c r="A107" s="14">
        <v>34</v>
      </c>
      <c r="B107" s="281" t="s">
        <v>356</v>
      </c>
      <c r="C107" s="99">
        <v>1055</v>
      </c>
      <c r="D107" s="99">
        <f>C107</f>
        <v>1055</v>
      </c>
      <c r="E107" s="293" t="s">
        <v>14</v>
      </c>
      <c r="F107" s="287" t="s">
        <v>23</v>
      </c>
      <c r="G107" s="120">
        <f t="shared" ref="G107" si="82">D107</f>
        <v>1055</v>
      </c>
      <c r="H107" s="287" t="str">
        <f>F107</f>
        <v>ร้านสุวิทย์ยานยนต์</v>
      </c>
      <c r="I107" s="120">
        <f t="shared" ref="I107" si="83">D107</f>
        <v>1055</v>
      </c>
      <c r="J107" s="290" t="s">
        <v>16</v>
      </c>
      <c r="K107" s="14" t="s">
        <v>65</v>
      </c>
    </row>
    <row r="108" spans="1:11" x14ac:dyDescent="0.3">
      <c r="A108" s="9"/>
      <c r="B108" s="312"/>
      <c r="C108" s="99"/>
      <c r="D108" s="100"/>
      <c r="E108" s="294"/>
      <c r="F108" s="288"/>
      <c r="G108" s="121"/>
      <c r="H108" s="288"/>
      <c r="I108" s="139"/>
      <c r="J108" s="291"/>
      <c r="K108" s="23" t="s">
        <v>357</v>
      </c>
    </row>
    <row r="109" spans="1:11" x14ac:dyDescent="0.3">
      <c r="A109" s="12"/>
      <c r="B109" s="313"/>
      <c r="C109" s="102"/>
      <c r="D109" s="101"/>
      <c r="E109" s="295"/>
      <c r="F109" s="289"/>
      <c r="G109" s="122"/>
      <c r="H109" s="289"/>
      <c r="I109" s="140"/>
      <c r="J109" s="292"/>
      <c r="K109" s="29" t="s">
        <v>183</v>
      </c>
    </row>
    <row r="110" spans="1:11" x14ac:dyDescent="0.3">
      <c r="A110" s="14">
        <v>35</v>
      </c>
      <c r="B110" s="281" t="s">
        <v>120</v>
      </c>
      <c r="C110" s="99">
        <v>2950</v>
      </c>
      <c r="D110" s="99">
        <f>C110</f>
        <v>2950</v>
      </c>
      <c r="E110" s="293" t="s">
        <v>14</v>
      </c>
      <c r="F110" s="287" t="s">
        <v>19</v>
      </c>
      <c r="G110" s="120">
        <f t="shared" ref="G110" si="84">D110</f>
        <v>2950</v>
      </c>
      <c r="H110" s="287" t="str">
        <f t="shared" ref="H110" si="85">F110</f>
        <v>นายสุวรรณ  ฟูตั๋น</v>
      </c>
      <c r="I110" s="120">
        <f t="shared" ref="I110" si="86">D110</f>
        <v>2950</v>
      </c>
      <c r="J110" s="290" t="s">
        <v>16</v>
      </c>
      <c r="K110" s="14" t="s">
        <v>65</v>
      </c>
    </row>
    <row r="111" spans="1:11" x14ac:dyDescent="0.3">
      <c r="A111" s="9"/>
      <c r="B111" s="312"/>
      <c r="C111" s="99"/>
      <c r="D111" s="100"/>
      <c r="E111" s="294"/>
      <c r="F111" s="288"/>
      <c r="G111" s="121"/>
      <c r="H111" s="288"/>
      <c r="I111" s="139"/>
      <c r="J111" s="291"/>
      <c r="K111" s="23" t="s">
        <v>358</v>
      </c>
    </row>
    <row r="112" spans="1:11" ht="15.75" customHeight="1" x14ac:dyDescent="0.3">
      <c r="A112" s="12"/>
      <c r="B112" s="313"/>
      <c r="C112" s="102"/>
      <c r="D112" s="101"/>
      <c r="E112" s="295"/>
      <c r="F112" s="289"/>
      <c r="G112" s="122"/>
      <c r="H112" s="289"/>
      <c r="I112" s="140"/>
      <c r="J112" s="292"/>
      <c r="K112" s="29" t="s">
        <v>183</v>
      </c>
    </row>
    <row r="113" spans="1:11" x14ac:dyDescent="0.3">
      <c r="A113" s="14">
        <v>36</v>
      </c>
      <c r="B113" s="281" t="s">
        <v>359</v>
      </c>
      <c r="C113" s="99">
        <v>1910</v>
      </c>
      <c r="D113" s="99">
        <f>C113</f>
        <v>1910</v>
      </c>
      <c r="E113" s="293" t="s">
        <v>14</v>
      </c>
      <c r="F113" s="287" t="s">
        <v>264</v>
      </c>
      <c r="G113" s="120">
        <f t="shared" ref="G113" si="87">D113</f>
        <v>1910</v>
      </c>
      <c r="H113" s="287" t="str">
        <f t="shared" ref="H113" si="88">F113</f>
        <v>ร้านฮอดเซอร์วิสแอร์</v>
      </c>
      <c r="I113" s="120">
        <f t="shared" ref="I113" si="89">D113</f>
        <v>1910</v>
      </c>
      <c r="J113" s="290" t="s">
        <v>16</v>
      </c>
      <c r="K113" s="14" t="s">
        <v>65</v>
      </c>
    </row>
    <row r="114" spans="1:11" x14ac:dyDescent="0.3">
      <c r="A114" s="9"/>
      <c r="B114" s="282"/>
      <c r="C114" s="99"/>
      <c r="D114" s="100"/>
      <c r="E114" s="294"/>
      <c r="F114" s="288"/>
      <c r="G114" s="121"/>
      <c r="H114" s="288"/>
      <c r="I114" s="139"/>
      <c r="J114" s="291"/>
      <c r="K114" s="23" t="s">
        <v>360</v>
      </c>
    </row>
    <row r="115" spans="1:11" ht="19.350000000000001" customHeight="1" x14ac:dyDescent="0.3">
      <c r="A115" s="12"/>
      <c r="B115" s="283"/>
      <c r="C115" s="102"/>
      <c r="D115" s="101"/>
      <c r="E115" s="295"/>
      <c r="F115" s="289"/>
      <c r="G115" s="122"/>
      <c r="H115" s="289"/>
      <c r="I115" s="140"/>
      <c r="J115" s="292"/>
      <c r="K115" s="29" t="s">
        <v>183</v>
      </c>
    </row>
    <row r="116" spans="1:11" x14ac:dyDescent="0.3">
      <c r="A116" s="14">
        <v>37</v>
      </c>
      <c r="B116" s="281" t="s">
        <v>286</v>
      </c>
      <c r="C116" s="99">
        <v>1000</v>
      </c>
      <c r="D116" s="99">
        <f>C116</f>
        <v>1000</v>
      </c>
      <c r="E116" s="293" t="s">
        <v>14</v>
      </c>
      <c r="F116" s="287" t="s">
        <v>25</v>
      </c>
      <c r="G116" s="120">
        <f>D116</f>
        <v>1000</v>
      </c>
      <c r="H116" s="287" t="str">
        <f>F116</f>
        <v>นายประสงค์ ถาใหม่</v>
      </c>
      <c r="I116" s="120">
        <f>D116</f>
        <v>1000</v>
      </c>
      <c r="J116" s="290" t="s">
        <v>16</v>
      </c>
      <c r="K116" s="14" t="s">
        <v>65</v>
      </c>
    </row>
    <row r="117" spans="1:11" x14ac:dyDescent="0.3">
      <c r="A117" s="9"/>
      <c r="B117" s="312"/>
      <c r="C117" s="100"/>
      <c r="D117" s="100"/>
      <c r="E117" s="294"/>
      <c r="F117" s="288"/>
      <c r="G117" s="121"/>
      <c r="H117" s="288"/>
      <c r="I117" s="139"/>
      <c r="J117" s="291"/>
      <c r="K117" s="23" t="s">
        <v>358</v>
      </c>
    </row>
    <row r="118" spans="1:11" x14ac:dyDescent="0.3">
      <c r="A118" s="12"/>
      <c r="B118" s="313"/>
      <c r="C118" s="101"/>
      <c r="D118" s="101"/>
      <c r="E118" s="295"/>
      <c r="F118" s="289"/>
      <c r="G118" s="122"/>
      <c r="H118" s="289"/>
      <c r="I118" s="140"/>
      <c r="J118" s="292"/>
      <c r="K118" s="29" t="s">
        <v>183</v>
      </c>
    </row>
    <row r="119" spans="1:11" x14ac:dyDescent="0.3">
      <c r="A119" s="14">
        <v>38</v>
      </c>
      <c r="B119" s="281" t="s">
        <v>286</v>
      </c>
      <c r="C119" s="99">
        <v>2100</v>
      </c>
      <c r="D119" s="99">
        <f t="shared" ref="D119" si="90">C119</f>
        <v>2100</v>
      </c>
      <c r="E119" s="293" t="s">
        <v>14</v>
      </c>
      <c r="F119" s="287" t="s">
        <v>19</v>
      </c>
      <c r="G119" s="120">
        <f t="shared" ref="G119" si="91">D119</f>
        <v>2100</v>
      </c>
      <c r="H119" s="287" t="str">
        <f t="shared" ref="H119" si="92">F119</f>
        <v>นายสุวรรณ  ฟูตั๋น</v>
      </c>
      <c r="I119" s="120">
        <f t="shared" ref="I119" si="93">D119</f>
        <v>2100</v>
      </c>
      <c r="J119" s="290" t="s">
        <v>16</v>
      </c>
      <c r="K119" s="14" t="s">
        <v>65</v>
      </c>
    </row>
    <row r="120" spans="1:11" x14ac:dyDescent="0.3">
      <c r="A120" s="9"/>
      <c r="B120" s="312"/>
      <c r="C120" s="99"/>
      <c r="D120" s="100"/>
      <c r="E120" s="294"/>
      <c r="F120" s="288"/>
      <c r="G120" s="121"/>
      <c r="H120" s="288"/>
      <c r="I120" s="139"/>
      <c r="J120" s="291"/>
      <c r="K120" s="23" t="s">
        <v>361</v>
      </c>
    </row>
    <row r="121" spans="1:11" x14ac:dyDescent="0.3">
      <c r="A121" s="12"/>
      <c r="B121" s="313"/>
      <c r="C121" s="102"/>
      <c r="D121" s="101"/>
      <c r="E121" s="295"/>
      <c r="F121" s="289"/>
      <c r="G121" s="122"/>
      <c r="H121" s="289"/>
      <c r="I121" s="140"/>
      <c r="J121" s="292"/>
      <c r="K121" s="29" t="s">
        <v>183</v>
      </c>
    </row>
    <row r="122" spans="1:11" ht="24.2" customHeight="1" x14ac:dyDescent="0.3">
      <c r="A122" s="14">
        <v>39</v>
      </c>
      <c r="B122" s="281" t="s">
        <v>362</v>
      </c>
      <c r="C122" s="99">
        <v>645</v>
      </c>
      <c r="D122" s="99">
        <f t="shared" ref="D122" si="94">C122</f>
        <v>645</v>
      </c>
      <c r="E122" s="15" t="s">
        <v>14</v>
      </c>
      <c r="F122" s="287" t="s">
        <v>30</v>
      </c>
      <c r="G122" s="120">
        <f t="shared" ref="G122" si="95">D122</f>
        <v>645</v>
      </c>
      <c r="H122" s="287" t="str">
        <f>F122</f>
        <v>หจก.ขุนแผน 59</v>
      </c>
      <c r="I122" s="120">
        <f t="shared" ref="I122" si="96">D122</f>
        <v>645</v>
      </c>
      <c r="J122" s="290" t="s">
        <v>16</v>
      </c>
      <c r="K122" s="14" t="s">
        <v>35</v>
      </c>
    </row>
    <row r="123" spans="1:11" x14ac:dyDescent="0.3">
      <c r="A123" s="9"/>
      <c r="B123" s="282"/>
      <c r="C123" s="100"/>
      <c r="D123" s="100"/>
      <c r="E123" s="18"/>
      <c r="F123" s="288"/>
      <c r="G123" s="121"/>
      <c r="H123" s="288"/>
      <c r="I123" s="139"/>
      <c r="J123" s="291"/>
      <c r="K123" s="23" t="s">
        <v>353</v>
      </c>
    </row>
    <row r="124" spans="1:11" x14ac:dyDescent="0.3">
      <c r="A124" s="12"/>
      <c r="B124" s="283"/>
      <c r="C124" s="101"/>
      <c r="D124" s="101"/>
      <c r="E124" s="24"/>
      <c r="F124" s="289"/>
      <c r="G124" s="122"/>
      <c r="H124" s="289"/>
      <c r="I124" s="140"/>
      <c r="J124" s="292"/>
      <c r="K124" s="29" t="s">
        <v>183</v>
      </c>
    </row>
    <row r="125" spans="1:11" x14ac:dyDescent="0.3">
      <c r="A125" s="14">
        <v>40</v>
      </c>
      <c r="B125" s="281" t="s">
        <v>363</v>
      </c>
      <c r="C125" s="99">
        <v>4200</v>
      </c>
      <c r="D125" s="99">
        <f>C125</f>
        <v>4200</v>
      </c>
      <c r="E125" s="293" t="s">
        <v>14</v>
      </c>
      <c r="F125" s="287" t="s">
        <v>19</v>
      </c>
      <c r="G125" s="120">
        <f t="shared" ref="G125" si="97">D125</f>
        <v>4200</v>
      </c>
      <c r="H125" s="287" t="str">
        <f>F125</f>
        <v>นายสุวรรณ  ฟูตั๋น</v>
      </c>
      <c r="I125" s="120">
        <f t="shared" ref="I125" si="98">D125</f>
        <v>4200</v>
      </c>
      <c r="J125" s="290" t="s">
        <v>16</v>
      </c>
      <c r="K125" s="14" t="s">
        <v>65</v>
      </c>
    </row>
    <row r="126" spans="1:11" x14ac:dyDescent="0.3">
      <c r="A126" s="9"/>
      <c r="B126" s="312"/>
      <c r="C126" s="99"/>
      <c r="D126" s="100"/>
      <c r="E126" s="294"/>
      <c r="F126" s="288"/>
      <c r="G126" s="121"/>
      <c r="H126" s="288"/>
      <c r="I126" s="139"/>
      <c r="J126" s="291"/>
      <c r="K126" s="23" t="s">
        <v>358</v>
      </c>
    </row>
    <row r="127" spans="1:11" x14ac:dyDescent="0.3">
      <c r="A127" s="12"/>
      <c r="B127" s="313"/>
      <c r="C127" s="102"/>
      <c r="D127" s="101"/>
      <c r="E127" s="295"/>
      <c r="F127" s="289"/>
      <c r="G127" s="122"/>
      <c r="H127" s="289"/>
      <c r="I127" s="140"/>
      <c r="J127" s="292"/>
      <c r="K127" s="29" t="s">
        <v>183</v>
      </c>
    </row>
    <row r="128" spans="1:11" x14ac:dyDescent="0.3">
      <c r="A128" s="14">
        <v>41</v>
      </c>
      <c r="B128" s="296" t="s">
        <v>1003</v>
      </c>
      <c r="C128" s="99">
        <v>11470</v>
      </c>
      <c r="D128" s="99">
        <v>11470</v>
      </c>
      <c r="E128" s="293" t="s">
        <v>14</v>
      </c>
      <c r="F128" s="287" t="s">
        <v>30</v>
      </c>
      <c r="G128" s="120">
        <v>11470</v>
      </c>
      <c r="H128" s="287" t="str">
        <f>F128</f>
        <v>หจก.ขุนแผน 59</v>
      </c>
      <c r="I128" s="120">
        <v>11470</v>
      </c>
      <c r="J128" s="290" t="s">
        <v>16</v>
      </c>
      <c r="K128" s="14" t="s">
        <v>1004</v>
      </c>
    </row>
    <row r="129" spans="1:11" x14ac:dyDescent="0.3">
      <c r="A129" s="9"/>
      <c r="B129" s="297"/>
      <c r="C129" s="100"/>
      <c r="D129" s="100"/>
      <c r="E129" s="294"/>
      <c r="F129" s="288"/>
      <c r="G129" s="121"/>
      <c r="H129" s="288"/>
      <c r="I129" s="139"/>
      <c r="J129" s="291"/>
      <c r="K129" s="23" t="s">
        <v>297</v>
      </c>
    </row>
    <row r="130" spans="1:11" x14ac:dyDescent="0.3">
      <c r="A130" s="12"/>
      <c r="B130" s="298"/>
      <c r="C130" s="101"/>
      <c r="D130" s="101"/>
      <c r="E130" s="295"/>
      <c r="F130" s="289"/>
      <c r="G130" s="122"/>
      <c r="H130" s="289"/>
      <c r="I130" s="140"/>
      <c r="J130" s="292"/>
      <c r="K130" s="27"/>
    </row>
    <row r="131" spans="1:11" x14ac:dyDescent="0.3">
      <c r="A131" s="14">
        <v>42</v>
      </c>
      <c r="B131" s="311" t="s">
        <v>1005</v>
      </c>
      <c r="C131" s="99">
        <v>19200</v>
      </c>
      <c r="D131" s="99">
        <v>19200</v>
      </c>
      <c r="E131" s="293" t="s">
        <v>14</v>
      </c>
      <c r="F131" s="287" t="s">
        <v>694</v>
      </c>
      <c r="G131" s="120">
        <v>19200</v>
      </c>
      <c r="H131" s="287" t="str">
        <f>F131</f>
        <v>นายดนัยเดช อุปละ</v>
      </c>
      <c r="I131" s="120">
        <v>19200</v>
      </c>
      <c r="J131" s="290" t="s">
        <v>16</v>
      </c>
      <c r="K131" s="14" t="s">
        <v>1006</v>
      </c>
    </row>
    <row r="132" spans="1:11" x14ac:dyDescent="0.3">
      <c r="A132" s="9"/>
      <c r="B132" s="312"/>
      <c r="C132" s="99"/>
      <c r="D132" s="100"/>
      <c r="E132" s="294"/>
      <c r="F132" s="288"/>
      <c r="G132" s="121"/>
      <c r="H132" s="288"/>
      <c r="I132" s="139"/>
      <c r="J132" s="291"/>
      <c r="K132" s="23" t="s">
        <v>297</v>
      </c>
    </row>
    <row r="133" spans="1:11" x14ac:dyDescent="0.3">
      <c r="A133" s="12"/>
      <c r="B133" s="313"/>
      <c r="C133" s="102"/>
      <c r="D133" s="101"/>
      <c r="E133" s="295"/>
      <c r="F133" s="289"/>
      <c r="G133" s="122"/>
      <c r="H133" s="289"/>
      <c r="I133" s="140"/>
      <c r="J133" s="292"/>
      <c r="K133" s="27"/>
    </row>
    <row r="134" spans="1:11" x14ac:dyDescent="0.3">
      <c r="A134" s="14">
        <v>43</v>
      </c>
      <c r="B134" s="311" t="s">
        <v>1007</v>
      </c>
      <c r="C134" s="99">
        <v>10000</v>
      </c>
      <c r="D134" s="99">
        <v>10000</v>
      </c>
      <c r="E134" s="15" t="s">
        <v>14</v>
      </c>
      <c r="F134" s="287" t="s">
        <v>649</v>
      </c>
      <c r="G134" s="120">
        <v>10000</v>
      </c>
      <c r="H134" s="287" t="str">
        <f>F134</f>
        <v>นายสถิตคุณ ปัญญา</v>
      </c>
      <c r="I134" s="120">
        <v>10000</v>
      </c>
      <c r="J134" s="290" t="s">
        <v>16</v>
      </c>
      <c r="K134" s="14" t="s">
        <v>1008</v>
      </c>
    </row>
    <row r="135" spans="1:11" x14ac:dyDescent="0.3">
      <c r="A135" s="9"/>
      <c r="B135" s="312"/>
      <c r="C135" s="100"/>
      <c r="D135" s="100"/>
      <c r="E135" s="18"/>
      <c r="F135" s="288"/>
      <c r="G135" s="121"/>
      <c r="H135" s="288"/>
      <c r="I135" s="139"/>
      <c r="J135" s="291"/>
      <c r="K135" s="23" t="s">
        <v>297</v>
      </c>
    </row>
    <row r="136" spans="1:11" x14ac:dyDescent="0.3">
      <c r="A136" s="12"/>
      <c r="B136" s="313"/>
      <c r="C136" s="101"/>
      <c r="D136" s="101"/>
      <c r="E136" s="24"/>
      <c r="F136" s="289"/>
      <c r="G136" s="122"/>
      <c r="H136" s="289"/>
      <c r="I136" s="140"/>
      <c r="J136" s="292"/>
      <c r="K136" s="27"/>
    </row>
    <row r="137" spans="1:11" x14ac:dyDescent="0.3">
      <c r="A137" s="14">
        <v>44</v>
      </c>
      <c r="B137" s="281" t="s">
        <v>1009</v>
      </c>
      <c r="C137" s="99">
        <v>6480</v>
      </c>
      <c r="D137" s="99">
        <v>6480</v>
      </c>
      <c r="E137" s="293" t="s">
        <v>14</v>
      </c>
      <c r="F137" s="287" t="s">
        <v>1010</v>
      </c>
      <c r="G137" s="120">
        <v>6480</v>
      </c>
      <c r="H137" s="287" t="str">
        <f>F137</f>
        <v>กาญจนา พาณิชย์</v>
      </c>
      <c r="I137" s="120">
        <v>6480</v>
      </c>
      <c r="J137" s="290" t="s">
        <v>16</v>
      </c>
      <c r="K137" s="14" t="s">
        <v>1011</v>
      </c>
    </row>
    <row r="138" spans="1:11" x14ac:dyDescent="0.3">
      <c r="A138" s="9"/>
      <c r="B138" s="282"/>
      <c r="C138" s="99"/>
      <c r="D138" s="100"/>
      <c r="E138" s="294"/>
      <c r="F138" s="288"/>
      <c r="G138" s="121"/>
      <c r="H138" s="288"/>
      <c r="I138" s="141"/>
      <c r="J138" s="291"/>
      <c r="K138" s="23" t="s">
        <v>297</v>
      </c>
    </row>
    <row r="139" spans="1:11" x14ac:dyDescent="0.3">
      <c r="A139" s="12"/>
      <c r="B139" s="283"/>
      <c r="C139" s="102"/>
      <c r="D139" s="101"/>
      <c r="E139" s="295"/>
      <c r="F139" s="289"/>
      <c r="G139" s="122"/>
      <c r="H139" s="289"/>
      <c r="I139" s="142"/>
      <c r="J139" s="292"/>
      <c r="K139" s="27"/>
    </row>
    <row r="140" spans="1:11" x14ac:dyDescent="0.3">
      <c r="A140" s="14">
        <v>45</v>
      </c>
      <c r="B140" s="281" t="s">
        <v>1012</v>
      </c>
      <c r="C140" s="99">
        <v>27060</v>
      </c>
      <c r="D140" s="99">
        <v>27060</v>
      </c>
      <c r="E140" s="284" t="s">
        <v>14</v>
      </c>
      <c r="F140" s="287" t="s">
        <v>19</v>
      </c>
      <c r="G140" s="120">
        <v>27060</v>
      </c>
      <c r="H140" s="287" t="str">
        <f>F140</f>
        <v>นายสุวรรณ  ฟูตั๋น</v>
      </c>
      <c r="I140" s="120">
        <v>27060</v>
      </c>
      <c r="J140" s="290" t="s">
        <v>16</v>
      </c>
      <c r="K140" s="14" t="s">
        <v>1013</v>
      </c>
    </row>
    <row r="141" spans="1:11" x14ac:dyDescent="0.3">
      <c r="A141" s="9"/>
      <c r="B141" s="282"/>
      <c r="C141" s="100"/>
      <c r="D141" s="100"/>
      <c r="E141" s="285"/>
      <c r="F141" s="288"/>
      <c r="G141" s="121"/>
      <c r="H141" s="288"/>
      <c r="I141" s="141"/>
      <c r="J141" s="291"/>
      <c r="K141" s="23" t="s">
        <v>352</v>
      </c>
    </row>
    <row r="142" spans="1:11" x14ac:dyDescent="0.3">
      <c r="A142" s="12"/>
      <c r="B142" s="283"/>
      <c r="C142" s="101"/>
      <c r="D142" s="101"/>
      <c r="E142" s="286"/>
      <c r="F142" s="289"/>
      <c r="G142" s="122"/>
      <c r="H142" s="289"/>
      <c r="I142" s="142"/>
      <c r="J142" s="292"/>
      <c r="K142" s="27"/>
    </row>
    <row r="143" spans="1:11" x14ac:dyDescent="0.3">
      <c r="A143" s="14">
        <v>46</v>
      </c>
      <c r="B143" s="281" t="s">
        <v>1014</v>
      </c>
      <c r="C143" s="99">
        <v>46560</v>
      </c>
      <c r="D143" s="99">
        <v>46560</v>
      </c>
      <c r="E143" s="284" t="s">
        <v>14</v>
      </c>
      <c r="F143" s="287" t="s">
        <v>19</v>
      </c>
      <c r="G143" s="120">
        <v>46560</v>
      </c>
      <c r="H143" s="287" t="str">
        <f>F143</f>
        <v>นายสุวรรณ  ฟูตั๋น</v>
      </c>
      <c r="I143" s="120">
        <v>46560</v>
      </c>
      <c r="J143" s="14" t="s">
        <v>16</v>
      </c>
      <c r="K143" s="14" t="s">
        <v>1015</v>
      </c>
    </row>
    <row r="144" spans="1:11" x14ac:dyDescent="0.3">
      <c r="A144" s="9"/>
      <c r="B144" s="282"/>
      <c r="C144" s="100"/>
      <c r="D144" s="100"/>
      <c r="E144" s="285"/>
      <c r="F144" s="288"/>
      <c r="G144" s="121"/>
      <c r="H144" s="288"/>
      <c r="I144" s="141"/>
      <c r="J144" s="23"/>
      <c r="K144" s="23" t="s">
        <v>357</v>
      </c>
    </row>
    <row r="145" spans="1:11" x14ac:dyDescent="0.3">
      <c r="A145" s="12"/>
      <c r="B145" s="283"/>
      <c r="C145" s="101"/>
      <c r="D145" s="101"/>
      <c r="E145" s="286"/>
      <c r="F145" s="289"/>
      <c r="G145" s="122"/>
      <c r="H145" s="289"/>
      <c r="I145" s="142"/>
      <c r="J145" s="28"/>
      <c r="K145" s="29"/>
    </row>
    <row r="146" spans="1:11" x14ac:dyDescent="0.3">
      <c r="A146" s="14">
        <v>47</v>
      </c>
      <c r="B146" s="281" t="s">
        <v>728</v>
      </c>
      <c r="C146" s="99">
        <v>7450</v>
      </c>
      <c r="D146" s="99">
        <v>7450</v>
      </c>
      <c r="E146" s="293" t="s">
        <v>14</v>
      </c>
      <c r="F146" s="287" t="s">
        <v>19</v>
      </c>
      <c r="G146" s="120">
        <v>7450</v>
      </c>
      <c r="H146" s="287" t="str">
        <f>F146</f>
        <v>นายสุวรรณ  ฟูตั๋น</v>
      </c>
      <c r="I146" s="120">
        <v>7450</v>
      </c>
      <c r="J146" s="290" t="s">
        <v>16</v>
      </c>
      <c r="K146" s="14" t="s">
        <v>1016</v>
      </c>
    </row>
    <row r="147" spans="1:11" x14ac:dyDescent="0.3">
      <c r="A147" s="9"/>
      <c r="B147" s="282"/>
      <c r="C147" s="100"/>
      <c r="D147" s="100"/>
      <c r="E147" s="294"/>
      <c r="F147" s="288"/>
      <c r="G147" s="121"/>
      <c r="H147" s="288"/>
      <c r="I147" s="139"/>
      <c r="J147" s="291"/>
      <c r="K147" s="23" t="s">
        <v>357</v>
      </c>
    </row>
    <row r="148" spans="1:11" x14ac:dyDescent="0.3">
      <c r="A148" s="12"/>
      <c r="B148" s="283"/>
      <c r="C148" s="101"/>
      <c r="D148" s="101"/>
      <c r="E148" s="295"/>
      <c r="F148" s="289"/>
      <c r="G148" s="122"/>
      <c r="H148" s="289"/>
      <c r="I148" s="140"/>
      <c r="J148" s="292"/>
      <c r="K148" s="29"/>
    </row>
    <row r="149" spans="1:11" x14ac:dyDescent="0.3">
      <c r="A149" s="14">
        <v>48</v>
      </c>
      <c r="B149" s="281" t="s">
        <v>1017</v>
      </c>
      <c r="C149" s="99">
        <v>53114</v>
      </c>
      <c r="D149" s="99">
        <v>53114</v>
      </c>
      <c r="E149" s="293" t="s">
        <v>14</v>
      </c>
      <c r="F149" s="287" t="s">
        <v>703</v>
      </c>
      <c r="G149" s="120">
        <v>53114</v>
      </c>
      <c r="H149" s="287" t="str">
        <f>F149</f>
        <v>นายปรีชา ตาใจ</v>
      </c>
      <c r="I149" s="120">
        <v>53114</v>
      </c>
      <c r="J149" s="290" t="s">
        <v>16</v>
      </c>
      <c r="K149" s="14" t="s">
        <v>1018</v>
      </c>
    </row>
    <row r="150" spans="1:11" x14ac:dyDescent="0.3">
      <c r="A150" s="9"/>
      <c r="B150" s="282"/>
      <c r="C150" s="99"/>
      <c r="D150" s="100"/>
      <c r="E150" s="294"/>
      <c r="F150" s="288"/>
      <c r="G150" s="121"/>
      <c r="H150" s="288"/>
      <c r="I150" s="139"/>
      <c r="J150" s="291"/>
      <c r="K150" s="23" t="s">
        <v>1019</v>
      </c>
    </row>
    <row r="151" spans="1:11" x14ac:dyDescent="0.3">
      <c r="A151" s="12"/>
      <c r="B151" s="283"/>
      <c r="C151" s="102"/>
      <c r="D151" s="101"/>
      <c r="E151" s="295"/>
      <c r="F151" s="289"/>
      <c r="G151" s="122"/>
      <c r="H151" s="289"/>
      <c r="I151" s="140"/>
      <c r="J151" s="292"/>
      <c r="K151" s="29"/>
    </row>
    <row r="152" spans="1:11" x14ac:dyDescent="0.3">
      <c r="A152" s="14">
        <v>49</v>
      </c>
      <c r="B152" s="281" t="s">
        <v>1020</v>
      </c>
      <c r="C152" s="99">
        <v>6142.15</v>
      </c>
      <c r="D152" s="99">
        <v>6142.15</v>
      </c>
      <c r="E152" s="15" t="s">
        <v>14</v>
      </c>
      <c r="F152" s="287" t="s">
        <v>1021</v>
      </c>
      <c r="G152" s="120">
        <v>6142.15</v>
      </c>
      <c r="H152" s="287" t="str">
        <f>F152</f>
        <v>บริษัท โตโยต้า ล้านนา จำกัด</v>
      </c>
      <c r="I152" s="120">
        <v>6142.15</v>
      </c>
      <c r="J152" s="290" t="s">
        <v>16</v>
      </c>
      <c r="K152" s="14" t="s">
        <v>1022</v>
      </c>
    </row>
    <row r="153" spans="1:11" x14ac:dyDescent="0.3">
      <c r="A153" s="9"/>
      <c r="B153" s="282"/>
      <c r="C153" s="100"/>
      <c r="D153" s="100"/>
      <c r="E153" s="18"/>
      <c r="F153" s="288"/>
      <c r="G153" s="121"/>
      <c r="H153" s="288"/>
      <c r="I153" s="139"/>
      <c r="J153" s="291"/>
      <c r="K153" s="23" t="s">
        <v>1023</v>
      </c>
    </row>
    <row r="154" spans="1:11" x14ac:dyDescent="0.3">
      <c r="A154" s="12"/>
      <c r="B154" s="283"/>
      <c r="C154" s="101"/>
      <c r="D154" s="101"/>
      <c r="E154" s="24"/>
      <c r="F154" s="289"/>
      <c r="G154" s="122"/>
      <c r="H154" s="289"/>
      <c r="I154" s="140"/>
      <c r="J154" s="292"/>
      <c r="K154" s="29"/>
    </row>
    <row r="155" spans="1:11" x14ac:dyDescent="0.3">
      <c r="A155" s="14">
        <v>50</v>
      </c>
      <c r="B155" s="281" t="s">
        <v>1026</v>
      </c>
      <c r="C155" s="99">
        <v>14843.52</v>
      </c>
      <c r="D155" s="99">
        <v>14843.52</v>
      </c>
      <c r="E155" s="293" t="s">
        <v>14</v>
      </c>
      <c r="F155" s="287" t="s">
        <v>1024</v>
      </c>
      <c r="G155" s="120">
        <v>14843.52</v>
      </c>
      <c r="H155" s="287" t="str">
        <f>F155</f>
        <v>บริษัท โกลด์มิลค์ จำกัด</v>
      </c>
      <c r="I155" s="120">
        <v>14843.52</v>
      </c>
      <c r="J155" s="290" t="s">
        <v>16</v>
      </c>
      <c r="K155" s="14" t="s">
        <v>1025</v>
      </c>
    </row>
    <row r="156" spans="1:11" x14ac:dyDescent="0.3">
      <c r="A156" s="9"/>
      <c r="B156" s="282"/>
      <c r="C156" s="99"/>
      <c r="D156" s="100"/>
      <c r="E156" s="294"/>
      <c r="F156" s="288"/>
      <c r="G156" s="121"/>
      <c r="H156" s="288"/>
      <c r="I156" s="139"/>
      <c r="J156" s="291"/>
      <c r="K156" s="23" t="s">
        <v>1023</v>
      </c>
    </row>
    <row r="157" spans="1:11" x14ac:dyDescent="0.3">
      <c r="A157" s="12"/>
      <c r="B157" s="283"/>
      <c r="C157" s="102"/>
      <c r="D157" s="101"/>
      <c r="E157" s="295"/>
      <c r="F157" s="289"/>
      <c r="G157" s="122"/>
      <c r="H157" s="289"/>
      <c r="I157" s="140"/>
      <c r="J157" s="292"/>
      <c r="K157" s="29"/>
    </row>
    <row r="158" spans="1:11" x14ac:dyDescent="0.3">
      <c r="A158" s="14">
        <v>51</v>
      </c>
      <c r="B158" s="281" t="s">
        <v>1027</v>
      </c>
      <c r="C158" s="99">
        <v>39196.17</v>
      </c>
      <c r="D158" s="99">
        <v>39196.17</v>
      </c>
      <c r="E158" s="284" t="s">
        <v>14</v>
      </c>
      <c r="F158" s="287" t="s">
        <v>1024</v>
      </c>
      <c r="G158" s="120">
        <v>39196.17</v>
      </c>
      <c r="H158" s="287" t="str">
        <f>F158</f>
        <v>บริษัท โกลด์มิลค์ จำกัด</v>
      </c>
      <c r="I158" s="120">
        <v>39196.17</v>
      </c>
      <c r="J158" s="290" t="s">
        <v>16</v>
      </c>
      <c r="K158" s="14" t="s">
        <v>1028</v>
      </c>
    </row>
    <row r="159" spans="1:11" x14ac:dyDescent="0.3">
      <c r="A159" s="9"/>
      <c r="B159" s="282"/>
      <c r="C159" s="100"/>
      <c r="D159" s="100"/>
      <c r="E159" s="285"/>
      <c r="F159" s="288"/>
      <c r="G159" s="121"/>
      <c r="H159" s="288"/>
      <c r="I159" s="139"/>
      <c r="J159" s="291"/>
      <c r="K159" s="23" t="s">
        <v>1023</v>
      </c>
    </row>
    <row r="160" spans="1:11" x14ac:dyDescent="0.3">
      <c r="A160" s="12"/>
      <c r="B160" s="283"/>
      <c r="C160" s="101"/>
      <c r="D160" s="101"/>
      <c r="E160" s="286"/>
      <c r="F160" s="289"/>
      <c r="G160" s="122"/>
      <c r="H160" s="289"/>
      <c r="I160" s="140"/>
      <c r="J160" s="292"/>
      <c r="K160" s="29"/>
    </row>
    <row r="161" spans="1:11" x14ac:dyDescent="0.3">
      <c r="A161" s="14">
        <v>52</v>
      </c>
      <c r="B161" s="281" t="s">
        <v>1029</v>
      </c>
      <c r="C161" s="99">
        <v>218941.92</v>
      </c>
      <c r="D161" s="99">
        <v>218941.92</v>
      </c>
      <c r="E161" s="284" t="s">
        <v>14</v>
      </c>
      <c r="F161" s="287" t="s">
        <v>1024</v>
      </c>
      <c r="G161" s="120">
        <v>218941.92</v>
      </c>
      <c r="H161" s="287" t="str">
        <f>F161</f>
        <v>บริษัท โกลด์มิลค์ จำกัด</v>
      </c>
      <c r="I161" s="120">
        <v>218941.92</v>
      </c>
      <c r="J161" s="290" t="s">
        <v>16</v>
      </c>
      <c r="K161" s="14" t="s">
        <v>1030</v>
      </c>
    </row>
    <row r="162" spans="1:11" x14ac:dyDescent="0.3">
      <c r="A162" s="9"/>
      <c r="B162" s="282"/>
      <c r="C162" s="100"/>
      <c r="D162" s="100"/>
      <c r="E162" s="285"/>
      <c r="F162" s="288"/>
      <c r="G162" s="121"/>
      <c r="H162" s="288"/>
      <c r="I162" s="139"/>
      <c r="J162" s="291"/>
      <c r="K162" s="23" t="s">
        <v>1023</v>
      </c>
    </row>
    <row r="163" spans="1:11" x14ac:dyDescent="0.3">
      <c r="A163" s="12"/>
      <c r="B163" s="283"/>
      <c r="C163" s="101"/>
      <c r="D163" s="101"/>
      <c r="E163" s="286"/>
      <c r="F163" s="289"/>
      <c r="G163" s="122"/>
      <c r="H163" s="289"/>
      <c r="I163" s="140"/>
      <c r="J163" s="292"/>
      <c r="K163" s="29"/>
    </row>
    <row r="164" spans="1:11" x14ac:dyDescent="0.3">
      <c r="A164" s="84"/>
      <c r="B164" s="84"/>
      <c r="C164" s="116"/>
      <c r="D164" s="116"/>
    </row>
    <row r="165" spans="1:11" x14ac:dyDescent="0.3">
      <c r="A165" s="84"/>
      <c r="B165" s="84"/>
      <c r="C165" s="116"/>
      <c r="D165" s="116"/>
    </row>
    <row r="166" spans="1:11" x14ac:dyDescent="0.3">
      <c r="A166" s="84"/>
      <c r="B166" s="84"/>
      <c r="C166" s="116"/>
      <c r="D166" s="116"/>
      <c r="F166" s="380" t="s">
        <v>178</v>
      </c>
      <c r="G166" s="380"/>
      <c r="H166" s="380"/>
      <c r="I166" s="380"/>
      <c r="J166" s="380"/>
      <c r="K166" s="380"/>
    </row>
    <row r="167" spans="1:11" ht="21" x14ac:dyDescent="0.35">
      <c r="A167" s="84"/>
      <c r="B167" s="84"/>
      <c r="C167" s="262" t="s">
        <v>1277</v>
      </c>
      <c r="D167" s="263"/>
      <c r="E167" s="249" t="s">
        <v>1278</v>
      </c>
      <c r="F167" s="249" t="s">
        <v>1279</v>
      </c>
      <c r="G167" s="32"/>
      <c r="H167" s="250" t="s">
        <v>1280</v>
      </c>
      <c r="I167" s="251" t="s">
        <v>1281</v>
      </c>
    </row>
    <row r="168" spans="1:11" ht="21" x14ac:dyDescent="0.35">
      <c r="A168" s="84"/>
      <c r="B168" s="84"/>
      <c r="C168" s="264" t="s">
        <v>1282</v>
      </c>
      <c r="D168" s="264"/>
      <c r="E168" s="253">
        <v>0</v>
      </c>
      <c r="F168" s="254">
        <v>0</v>
      </c>
      <c r="G168" s="255"/>
      <c r="H168" s="253" t="s">
        <v>1283</v>
      </c>
      <c r="I168" s="256" t="s">
        <v>1281</v>
      </c>
    </row>
    <row r="169" spans="1:11" ht="21" x14ac:dyDescent="0.35">
      <c r="A169" s="84"/>
      <c r="B169" s="84"/>
      <c r="C169" s="264" t="s">
        <v>1284</v>
      </c>
      <c r="D169" s="264"/>
      <c r="E169" s="253">
        <v>0</v>
      </c>
      <c r="F169" s="254">
        <v>0</v>
      </c>
      <c r="G169" s="255"/>
      <c r="H169" s="257"/>
      <c r="I169" s="255"/>
    </row>
    <row r="170" spans="1:11" ht="21" x14ac:dyDescent="0.35">
      <c r="A170" s="84"/>
      <c r="B170" s="84"/>
      <c r="C170" s="264" t="s">
        <v>1285</v>
      </c>
      <c r="D170" s="264"/>
      <c r="E170" s="253">
        <v>52</v>
      </c>
      <c r="F170" s="254">
        <v>532397.76</v>
      </c>
      <c r="G170" s="255"/>
      <c r="H170" s="257"/>
      <c r="I170" s="255"/>
    </row>
    <row r="171" spans="1:11" ht="21" x14ac:dyDescent="0.35">
      <c r="A171" s="84"/>
      <c r="B171" s="84"/>
      <c r="C171" s="252" t="s">
        <v>1286</v>
      </c>
      <c r="D171" s="258"/>
      <c r="E171" s="253">
        <v>0</v>
      </c>
      <c r="F171" s="254"/>
      <c r="G171" s="255"/>
      <c r="H171" s="257"/>
      <c r="I171" s="255"/>
    </row>
    <row r="172" spans="1:11" ht="21" x14ac:dyDescent="0.35">
      <c r="A172" s="84"/>
      <c r="B172" s="84"/>
      <c r="C172" s="265" t="s">
        <v>1287</v>
      </c>
      <c r="D172" s="266"/>
      <c r="E172" s="253">
        <v>0</v>
      </c>
      <c r="F172" s="254"/>
      <c r="G172" s="255"/>
      <c r="H172" s="257"/>
      <c r="I172" s="255"/>
    </row>
    <row r="173" spans="1:11" ht="21" x14ac:dyDescent="0.35">
      <c r="A173" s="84"/>
      <c r="B173" s="84"/>
      <c r="C173" s="262" t="s">
        <v>1288</v>
      </c>
      <c r="D173" s="263"/>
      <c r="E173" s="259">
        <f>SUM(E168:E172)</f>
        <v>52</v>
      </c>
      <c r="F173" s="260">
        <f>SUM(F168:F172)</f>
        <v>532397.76</v>
      </c>
      <c r="G173" s="255"/>
      <c r="H173" s="257"/>
      <c r="I173" s="255"/>
    </row>
    <row r="174" spans="1:11" x14ac:dyDescent="0.3">
      <c r="A174" s="84"/>
      <c r="B174" s="84"/>
      <c r="C174" s="116"/>
      <c r="D174" s="116"/>
    </row>
    <row r="175" spans="1:11" x14ac:dyDescent="0.3">
      <c r="A175" s="84"/>
      <c r="B175" s="84"/>
      <c r="C175" s="116"/>
      <c r="D175" s="116"/>
    </row>
    <row r="176" spans="1:11" x14ac:dyDescent="0.3">
      <c r="A176" s="84"/>
      <c r="B176" s="84"/>
      <c r="C176" s="116"/>
      <c r="D176" s="116"/>
    </row>
    <row r="177" spans="1:4" x14ac:dyDescent="0.3">
      <c r="A177" s="84"/>
      <c r="B177" s="84"/>
      <c r="C177" s="116"/>
      <c r="D177" s="116"/>
    </row>
    <row r="178" spans="1:4" x14ac:dyDescent="0.3">
      <c r="A178" s="84"/>
      <c r="B178" s="84"/>
      <c r="C178" s="116"/>
      <c r="D178" s="116"/>
    </row>
    <row r="179" spans="1:4" x14ac:dyDescent="0.3">
      <c r="A179" s="84"/>
      <c r="B179" s="84"/>
      <c r="C179" s="116"/>
      <c r="D179" s="116"/>
    </row>
    <row r="180" spans="1:4" x14ac:dyDescent="0.3">
      <c r="A180" s="84"/>
      <c r="B180" s="84"/>
      <c r="C180" s="116"/>
      <c r="D180" s="116"/>
    </row>
    <row r="181" spans="1:4" x14ac:dyDescent="0.3">
      <c r="A181" s="84"/>
      <c r="B181" s="84"/>
      <c r="C181" s="116"/>
      <c r="D181" s="116"/>
    </row>
    <row r="182" spans="1:4" x14ac:dyDescent="0.3">
      <c r="A182" s="84"/>
      <c r="B182" s="84"/>
      <c r="C182" s="116"/>
      <c r="D182" s="116"/>
    </row>
    <row r="183" spans="1:4" x14ac:dyDescent="0.3">
      <c r="A183" s="84"/>
      <c r="B183" s="84"/>
      <c r="C183" s="116"/>
      <c r="D183" s="116"/>
    </row>
    <row r="184" spans="1:4" x14ac:dyDescent="0.3">
      <c r="A184" s="84"/>
      <c r="B184" s="84"/>
      <c r="C184" s="116"/>
      <c r="D184" s="116"/>
    </row>
    <row r="185" spans="1:4" x14ac:dyDescent="0.3">
      <c r="A185" s="84"/>
      <c r="B185" s="84"/>
      <c r="C185" s="116"/>
      <c r="D185" s="116"/>
    </row>
    <row r="186" spans="1:4" x14ac:dyDescent="0.3">
      <c r="A186" s="84"/>
      <c r="B186" s="84"/>
      <c r="C186" s="116"/>
      <c r="D186" s="116"/>
    </row>
    <row r="187" spans="1:4" x14ac:dyDescent="0.3">
      <c r="A187" s="84"/>
      <c r="B187" s="84"/>
      <c r="C187" s="116"/>
      <c r="D187" s="116"/>
    </row>
    <row r="188" spans="1:4" x14ac:dyDescent="0.3">
      <c r="A188" s="84"/>
      <c r="B188" s="84"/>
      <c r="C188" s="116"/>
      <c r="D188" s="116"/>
    </row>
    <row r="189" spans="1:4" x14ac:dyDescent="0.3">
      <c r="A189" s="84"/>
      <c r="B189" s="84"/>
      <c r="C189" s="116"/>
      <c r="D189" s="116"/>
    </row>
    <row r="190" spans="1:4" x14ac:dyDescent="0.3">
      <c r="A190" s="84"/>
      <c r="B190" s="84"/>
      <c r="C190" s="116"/>
      <c r="D190" s="116"/>
    </row>
    <row r="191" spans="1:4" x14ac:dyDescent="0.3">
      <c r="A191" s="84"/>
      <c r="B191" s="84"/>
      <c r="C191" s="116"/>
      <c r="D191" s="116"/>
    </row>
    <row r="192" spans="1:4" x14ac:dyDescent="0.3">
      <c r="A192" s="84"/>
      <c r="B192" s="84"/>
      <c r="C192" s="116"/>
      <c r="D192" s="116"/>
    </row>
    <row r="193" spans="1:4" x14ac:dyDescent="0.3">
      <c r="A193" s="84"/>
      <c r="B193" s="84"/>
      <c r="C193" s="116"/>
      <c r="D193" s="116"/>
    </row>
    <row r="194" spans="1:4" x14ac:dyDescent="0.3">
      <c r="A194" s="84"/>
      <c r="B194" s="84"/>
      <c r="C194" s="116"/>
      <c r="D194" s="116"/>
    </row>
    <row r="195" spans="1:4" x14ac:dyDescent="0.3">
      <c r="A195" s="84"/>
      <c r="B195" s="84"/>
      <c r="C195" s="116"/>
      <c r="D195" s="116"/>
    </row>
    <row r="196" spans="1:4" x14ac:dyDescent="0.3">
      <c r="A196" s="84"/>
      <c r="B196" s="84"/>
      <c r="C196" s="116"/>
      <c r="D196" s="116"/>
    </row>
    <row r="197" spans="1:4" x14ac:dyDescent="0.3">
      <c r="A197" s="84"/>
      <c r="B197" s="84"/>
      <c r="C197" s="116"/>
      <c r="D197" s="116"/>
    </row>
    <row r="198" spans="1:4" x14ac:dyDescent="0.3">
      <c r="A198" s="84"/>
      <c r="B198" s="84"/>
      <c r="C198" s="116"/>
      <c r="D198" s="116"/>
    </row>
    <row r="199" spans="1:4" x14ac:dyDescent="0.3">
      <c r="A199" s="84"/>
      <c r="B199" s="84"/>
      <c r="C199" s="116"/>
      <c r="D199" s="116"/>
    </row>
    <row r="200" spans="1:4" x14ac:dyDescent="0.3">
      <c r="A200" s="84"/>
      <c r="B200" s="84"/>
      <c r="C200" s="116"/>
      <c r="D200" s="116"/>
    </row>
    <row r="201" spans="1:4" x14ac:dyDescent="0.3">
      <c r="A201" s="84"/>
      <c r="B201" s="84"/>
      <c r="C201" s="116"/>
      <c r="D201" s="116"/>
    </row>
    <row r="202" spans="1:4" x14ac:dyDescent="0.3">
      <c r="A202" s="84"/>
      <c r="B202" s="84"/>
      <c r="C202" s="116"/>
      <c r="D202" s="116"/>
    </row>
    <row r="203" spans="1:4" x14ac:dyDescent="0.3">
      <c r="A203" s="84"/>
      <c r="B203" s="84"/>
      <c r="C203" s="116"/>
      <c r="D203" s="116"/>
    </row>
    <row r="204" spans="1:4" x14ac:dyDescent="0.3">
      <c r="A204" s="84"/>
      <c r="B204" s="84"/>
      <c r="C204" s="116"/>
      <c r="D204" s="116"/>
    </row>
    <row r="205" spans="1:4" x14ac:dyDescent="0.3">
      <c r="A205" s="84"/>
      <c r="B205" s="84"/>
      <c r="C205" s="116"/>
      <c r="D205" s="116"/>
    </row>
    <row r="206" spans="1:4" x14ac:dyDescent="0.3">
      <c r="A206" s="84"/>
      <c r="B206" s="84"/>
      <c r="C206" s="116"/>
      <c r="D206" s="116"/>
    </row>
    <row r="207" spans="1:4" x14ac:dyDescent="0.3">
      <c r="A207" s="84"/>
      <c r="B207" s="84"/>
      <c r="C207" s="116"/>
      <c r="D207" s="116"/>
    </row>
    <row r="208" spans="1:4" x14ac:dyDescent="0.3">
      <c r="A208" s="84"/>
      <c r="B208" s="84"/>
      <c r="C208" s="116"/>
      <c r="D208" s="116"/>
    </row>
    <row r="209" spans="1:4" x14ac:dyDescent="0.3">
      <c r="A209" s="84"/>
      <c r="B209" s="84"/>
      <c r="C209" s="116"/>
      <c r="D209" s="116"/>
    </row>
    <row r="210" spans="1:4" x14ac:dyDescent="0.3">
      <c r="A210" s="84"/>
      <c r="B210" s="84"/>
      <c r="C210" s="116"/>
      <c r="D210" s="116"/>
    </row>
    <row r="211" spans="1:4" x14ac:dyDescent="0.3">
      <c r="A211" s="84"/>
      <c r="B211" s="84"/>
      <c r="C211" s="116"/>
      <c r="D211" s="116"/>
    </row>
    <row r="212" spans="1:4" x14ac:dyDescent="0.3">
      <c r="A212" s="84"/>
      <c r="B212" s="84"/>
      <c r="C212" s="116"/>
      <c r="D212" s="116"/>
    </row>
    <row r="213" spans="1:4" x14ac:dyDescent="0.3">
      <c r="A213" s="84"/>
      <c r="B213" s="84"/>
      <c r="C213" s="116"/>
      <c r="D213" s="116"/>
    </row>
    <row r="214" spans="1:4" x14ac:dyDescent="0.3">
      <c r="A214" s="84"/>
      <c r="B214" s="84"/>
      <c r="C214" s="116"/>
      <c r="D214" s="116"/>
    </row>
    <row r="215" spans="1:4" x14ac:dyDescent="0.3">
      <c r="A215" s="84"/>
      <c r="B215" s="84"/>
      <c r="C215" s="116"/>
      <c r="D215" s="116"/>
    </row>
    <row r="216" spans="1:4" x14ac:dyDescent="0.3">
      <c r="A216" s="84"/>
      <c r="B216" s="84"/>
      <c r="C216" s="116"/>
      <c r="D216" s="116"/>
    </row>
    <row r="217" spans="1:4" x14ac:dyDescent="0.3">
      <c r="A217" s="84"/>
      <c r="B217" s="84"/>
      <c r="C217" s="116"/>
      <c r="D217" s="116"/>
    </row>
    <row r="218" spans="1:4" x14ac:dyDescent="0.3">
      <c r="A218" s="84"/>
      <c r="B218" s="84"/>
      <c r="C218" s="116"/>
      <c r="D218" s="116"/>
    </row>
    <row r="219" spans="1:4" x14ac:dyDescent="0.3">
      <c r="A219" s="84"/>
      <c r="B219" s="84"/>
      <c r="C219" s="116"/>
      <c r="D219" s="116"/>
    </row>
    <row r="220" spans="1:4" x14ac:dyDescent="0.3">
      <c r="A220" s="84"/>
      <c r="B220" s="84"/>
      <c r="C220" s="116"/>
      <c r="D220" s="116"/>
    </row>
    <row r="221" spans="1:4" x14ac:dyDescent="0.3">
      <c r="A221" s="84"/>
      <c r="B221" s="84"/>
      <c r="C221" s="116"/>
      <c r="D221" s="116"/>
    </row>
    <row r="222" spans="1:4" x14ac:dyDescent="0.3">
      <c r="A222" s="84"/>
      <c r="B222" s="84"/>
      <c r="C222" s="116"/>
      <c r="D222" s="116"/>
    </row>
    <row r="223" spans="1:4" x14ac:dyDescent="0.3">
      <c r="A223" s="84"/>
      <c r="B223" s="84"/>
      <c r="C223" s="116"/>
      <c r="D223" s="116"/>
    </row>
    <row r="224" spans="1:4" x14ac:dyDescent="0.3">
      <c r="A224" s="84"/>
      <c r="B224" s="84"/>
      <c r="C224" s="116"/>
      <c r="D224" s="116"/>
    </row>
    <row r="225" spans="1:4" x14ac:dyDescent="0.3">
      <c r="A225" s="84"/>
      <c r="B225" s="84"/>
      <c r="C225" s="116"/>
      <c r="D225" s="116"/>
    </row>
    <row r="226" spans="1:4" x14ac:dyDescent="0.3">
      <c r="A226" s="84"/>
      <c r="B226" s="84"/>
      <c r="C226" s="116"/>
      <c r="D226" s="116"/>
    </row>
    <row r="227" spans="1:4" x14ac:dyDescent="0.3">
      <c r="A227" s="84"/>
      <c r="B227" s="84"/>
      <c r="C227" s="116"/>
      <c r="D227" s="116"/>
    </row>
    <row r="228" spans="1:4" x14ac:dyDescent="0.3">
      <c r="A228" s="84"/>
      <c r="B228" s="84"/>
      <c r="C228" s="116"/>
      <c r="D228" s="116"/>
    </row>
    <row r="229" spans="1:4" x14ac:dyDescent="0.3">
      <c r="A229" s="84"/>
      <c r="B229" s="84"/>
      <c r="C229" s="116"/>
      <c r="D229" s="116"/>
    </row>
    <row r="230" spans="1:4" x14ac:dyDescent="0.3">
      <c r="A230" s="84"/>
      <c r="B230" s="84"/>
      <c r="C230" s="116"/>
      <c r="D230" s="116"/>
    </row>
    <row r="231" spans="1:4" x14ac:dyDescent="0.3">
      <c r="A231" s="84"/>
      <c r="B231" s="84"/>
      <c r="C231" s="116"/>
      <c r="D231" s="116"/>
    </row>
    <row r="232" spans="1:4" x14ac:dyDescent="0.3">
      <c r="A232" s="84"/>
      <c r="B232" s="84"/>
      <c r="C232" s="116"/>
      <c r="D232" s="116"/>
    </row>
    <row r="233" spans="1:4" x14ac:dyDescent="0.3">
      <c r="A233" s="84"/>
      <c r="B233" s="84"/>
      <c r="C233" s="116"/>
      <c r="D233" s="116"/>
    </row>
    <row r="234" spans="1:4" x14ac:dyDescent="0.3">
      <c r="A234" s="84"/>
      <c r="B234" s="84"/>
      <c r="C234" s="116"/>
      <c r="D234" s="116"/>
    </row>
    <row r="235" spans="1:4" x14ac:dyDescent="0.3">
      <c r="A235" s="84"/>
      <c r="B235" s="84"/>
      <c r="C235" s="116"/>
      <c r="D235" s="116"/>
    </row>
    <row r="236" spans="1:4" x14ac:dyDescent="0.3">
      <c r="A236" s="84"/>
      <c r="B236" s="84"/>
      <c r="C236" s="116"/>
      <c r="D236" s="116"/>
    </row>
    <row r="237" spans="1:4" x14ac:dyDescent="0.3">
      <c r="A237" s="84"/>
      <c r="B237" s="84"/>
      <c r="C237" s="116"/>
      <c r="D237" s="116"/>
    </row>
    <row r="238" spans="1:4" x14ac:dyDescent="0.3">
      <c r="A238" s="84"/>
      <c r="B238" s="84"/>
      <c r="C238" s="116"/>
      <c r="D238" s="116"/>
    </row>
    <row r="239" spans="1:4" x14ac:dyDescent="0.3">
      <c r="A239" s="84"/>
      <c r="B239" s="84"/>
      <c r="C239" s="116"/>
      <c r="D239" s="116"/>
    </row>
    <row r="240" spans="1:4" x14ac:dyDescent="0.3">
      <c r="A240" s="84"/>
      <c r="B240" s="84"/>
      <c r="C240" s="116"/>
      <c r="D240" s="116"/>
    </row>
    <row r="241" spans="1:4" x14ac:dyDescent="0.3">
      <c r="A241" s="84"/>
      <c r="B241" s="84"/>
      <c r="C241" s="116"/>
      <c r="D241" s="116"/>
    </row>
    <row r="242" spans="1:4" x14ac:dyDescent="0.3">
      <c r="A242" s="84"/>
      <c r="B242" s="84"/>
      <c r="C242" s="116"/>
      <c r="D242" s="116"/>
    </row>
    <row r="243" spans="1:4" x14ac:dyDescent="0.3">
      <c r="A243" s="84"/>
      <c r="B243" s="84"/>
      <c r="C243" s="116"/>
      <c r="D243" s="116"/>
    </row>
    <row r="244" spans="1:4" x14ac:dyDescent="0.3">
      <c r="A244" s="84"/>
      <c r="B244" s="84"/>
      <c r="C244" s="116"/>
      <c r="D244" s="116"/>
    </row>
    <row r="245" spans="1:4" x14ac:dyDescent="0.3">
      <c r="A245" s="84"/>
      <c r="B245" s="84"/>
      <c r="C245" s="116"/>
      <c r="D245" s="116"/>
    </row>
    <row r="246" spans="1:4" x14ac:dyDescent="0.3">
      <c r="A246" s="84"/>
      <c r="B246" s="84"/>
      <c r="C246" s="116"/>
      <c r="D246" s="116"/>
    </row>
    <row r="247" spans="1:4" x14ac:dyDescent="0.3">
      <c r="A247" s="84"/>
      <c r="B247" s="84"/>
      <c r="C247" s="116"/>
      <c r="D247" s="116"/>
    </row>
    <row r="248" spans="1:4" x14ac:dyDescent="0.3">
      <c r="A248" s="84"/>
      <c r="B248" s="84"/>
      <c r="C248" s="116"/>
      <c r="D248" s="116"/>
    </row>
    <row r="249" spans="1:4" x14ac:dyDescent="0.3">
      <c r="A249" s="84"/>
      <c r="B249" s="84"/>
      <c r="C249" s="116"/>
      <c r="D249" s="116"/>
    </row>
    <row r="250" spans="1:4" x14ac:dyDescent="0.3">
      <c r="A250" s="84"/>
      <c r="B250" s="84"/>
      <c r="C250" s="116"/>
      <c r="D250" s="116"/>
    </row>
    <row r="251" spans="1:4" x14ac:dyDescent="0.3">
      <c r="A251" s="84"/>
      <c r="B251" s="84"/>
      <c r="C251" s="116"/>
      <c r="D251" s="116"/>
    </row>
    <row r="252" spans="1:4" x14ac:dyDescent="0.3">
      <c r="A252" s="84"/>
      <c r="B252" s="84"/>
      <c r="C252" s="116"/>
      <c r="D252" s="116"/>
    </row>
    <row r="253" spans="1:4" x14ac:dyDescent="0.3">
      <c r="A253" s="84"/>
      <c r="B253" s="84"/>
      <c r="C253" s="116"/>
      <c r="D253" s="116"/>
    </row>
    <row r="254" spans="1:4" x14ac:dyDescent="0.3">
      <c r="A254" s="84"/>
      <c r="B254" s="84"/>
      <c r="C254" s="116"/>
      <c r="D254" s="116"/>
    </row>
    <row r="255" spans="1:4" x14ac:dyDescent="0.3">
      <c r="A255" s="84"/>
      <c r="B255" s="84"/>
      <c r="C255" s="116"/>
      <c r="D255" s="116"/>
    </row>
    <row r="256" spans="1:4" x14ac:dyDescent="0.3">
      <c r="A256" s="84"/>
      <c r="B256" s="84"/>
      <c r="C256" s="116"/>
      <c r="D256" s="116"/>
    </row>
    <row r="257" spans="1:4" x14ac:dyDescent="0.3">
      <c r="A257" s="84"/>
      <c r="B257" s="84"/>
      <c r="C257" s="116"/>
      <c r="D257" s="116"/>
    </row>
    <row r="258" spans="1:4" x14ac:dyDescent="0.3">
      <c r="A258" s="84"/>
      <c r="B258" s="84"/>
      <c r="C258" s="116"/>
      <c r="D258" s="116"/>
    </row>
    <row r="259" spans="1:4" x14ac:dyDescent="0.3">
      <c r="A259" s="84"/>
      <c r="B259" s="84"/>
      <c r="C259" s="116"/>
      <c r="D259" s="116"/>
    </row>
    <row r="260" spans="1:4" x14ac:dyDescent="0.3">
      <c r="A260" s="84"/>
      <c r="B260" s="84"/>
      <c r="C260" s="116"/>
      <c r="D260" s="116"/>
    </row>
    <row r="261" spans="1:4" x14ac:dyDescent="0.3">
      <c r="A261" s="84"/>
      <c r="B261" s="84"/>
      <c r="C261" s="116"/>
      <c r="D261" s="116"/>
    </row>
    <row r="262" spans="1:4" x14ac:dyDescent="0.3">
      <c r="A262" s="84"/>
      <c r="B262" s="84"/>
      <c r="C262" s="116"/>
      <c r="D262" s="116"/>
    </row>
    <row r="263" spans="1:4" x14ac:dyDescent="0.3">
      <c r="A263" s="84"/>
      <c r="B263" s="84"/>
      <c r="C263" s="116"/>
      <c r="D263" s="116"/>
    </row>
    <row r="264" spans="1:4" x14ac:dyDescent="0.3">
      <c r="A264" s="84"/>
      <c r="B264" s="84"/>
      <c r="C264" s="116"/>
      <c r="D264" s="116"/>
    </row>
    <row r="265" spans="1:4" x14ac:dyDescent="0.3">
      <c r="A265" s="84"/>
      <c r="B265" s="84"/>
      <c r="C265" s="116"/>
      <c r="D265" s="116"/>
    </row>
    <row r="266" spans="1:4" x14ac:dyDescent="0.3">
      <c r="A266" s="84"/>
      <c r="B266" s="84"/>
      <c r="C266" s="116"/>
      <c r="D266" s="116"/>
    </row>
    <row r="267" spans="1:4" x14ac:dyDescent="0.3">
      <c r="A267" s="84"/>
      <c r="B267" s="84"/>
      <c r="C267" s="116"/>
      <c r="D267" s="116"/>
    </row>
    <row r="268" spans="1:4" x14ac:dyDescent="0.3">
      <c r="A268" s="84"/>
      <c r="B268" s="84"/>
      <c r="C268" s="116"/>
      <c r="D268" s="116"/>
    </row>
    <row r="269" spans="1:4" x14ac:dyDescent="0.3">
      <c r="A269" s="84"/>
      <c r="B269" s="84"/>
      <c r="C269" s="116"/>
      <c r="D269" s="116"/>
    </row>
    <row r="270" spans="1:4" x14ac:dyDescent="0.3">
      <c r="A270" s="84"/>
      <c r="B270" s="84"/>
      <c r="C270" s="116"/>
      <c r="D270" s="116"/>
    </row>
    <row r="271" spans="1:4" x14ac:dyDescent="0.3">
      <c r="A271" s="84"/>
      <c r="B271" s="84"/>
      <c r="C271" s="116"/>
      <c r="D271" s="116"/>
    </row>
    <row r="272" spans="1:4" x14ac:dyDescent="0.3">
      <c r="A272" s="84"/>
      <c r="B272" s="84"/>
      <c r="C272" s="116"/>
      <c r="D272" s="116"/>
    </row>
    <row r="273" spans="1:4" x14ac:dyDescent="0.3">
      <c r="A273" s="84"/>
      <c r="B273" s="84"/>
      <c r="C273" s="116"/>
      <c r="D273" s="116"/>
    </row>
    <row r="274" spans="1:4" x14ac:dyDescent="0.3">
      <c r="A274" s="84"/>
      <c r="B274" s="84"/>
      <c r="C274" s="116"/>
      <c r="D274" s="116"/>
    </row>
    <row r="275" spans="1:4" x14ac:dyDescent="0.3">
      <c r="A275" s="84"/>
      <c r="B275" s="84"/>
      <c r="C275" s="116"/>
      <c r="D275" s="116"/>
    </row>
    <row r="276" spans="1:4" x14ac:dyDescent="0.3">
      <c r="A276" s="84"/>
      <c r="B276" s="84"/>
      <c r="C276" s="116"/>
      <c r="D276" s="116"/>
    </row>
    <row r="277" spans="1:4" x14ac:dyDescent="0.3">
      <c r="A277" s="84"/>
      <c r="B277" s="84"/>
      <c r="C277" s="116"/>
      <c r="D277" s="116"/>
    </row>
    <row r="278" spans="1:4" x14ac:dyDescent="0.3">
      <c r="A278" s="84"/>
      <c r="B278" s="84"/>
      <c r="C278" s="116"/>
      <c r="D278" s="116"/>
    </row>
    <row r="279" spans="1:4" x14ac:dyDescent="0.3">
      <c r="A279" s="84"/>
      <c r="B279" s="84"/>
      <c r="C279" s="116"/>
      <c r="D279" s="116"/>
    </row>
    <row r="280" spans="1:4" x14ac:dyDescent="0.3">
      <c r="A280" s="84"/>
      <c r="B280" s="84"/>
      <c r="C280" s="116"/>
      <c r="D280" s="116"/>
    </row>
    <row r="281" spans="1:4" x14ac:dyDescent="0.3">
      <c r="A281" s="84"/>
      <c r="B281" s="84"/>
      <c r="C281" s="116"/>
      <c r="D281" s="116"/>
    </row>
    <row r="282" spans="1:4" x14ac:dyDescent="0.3">
      <c r="A282" s="84"/>
      <c r="B282" s="84"/>
      <c r="C282" s="116"/>
      <c r="D282" s="116"/>
    </row>
    <row r="283" spans="1:4" x14ac:dyDescent="0.3">
      <c r="A283" s="84"/>
      <c r="B283" s="84"/>
      <c r="C283" s="116"/>
      <c r="D283" s="116"/>
    </row>
    <row r="284" spans="1:4" x14ac:dyDescent="0.3">
      <c r="A284" s="84"/>
      <c r="B284" s="84"/>
      <c r="C284" s="116"/>
      <c r="D284" s="116"/>
    </row>
    <row r="285" spans="1:4" x14ac:dyDescent="0.3">
      <c r="A285" s="84"/>
      <c r="B285" s="84"/>
      <c r="C285" s="116"/>
      <c r="D285" s="116"/>
    </row>
    <row r="286" spans="1:4" x14ac:dyDescent="0.3">
      <c r="A286" s="84"/>
      <c r="B286" s="84"/>
      <c r="C286" s="116"/>
      <c r="D286" s="116"/>
    </row>
    <row r="287" spans="1:4" x14ac:dyDescent="0.3">
      <c r="A287" s="84"/>
      <c r="B287" s="84"/>
      <c r="C287" s="116"/>
      <c r="D287" s="116"/>
    </row>
    <row r="288" spans="1:4" x14ac:dyDescent="0.3">
      <c r="A288" s="84"/>
      <c r="B288" s="84"/>
      <c r="C288" s="116"/>
      <c r="D288" s="116"/>
    </row>
    <row r="289" spans="1:4" x14ac:dyDescent="0.3">
      <c r="A289" s="84"/>
      <c r="B289" s="84"/>
      <c r="C289" s="116"/>
      <c r="D289" s="116"/>
    </row>
    <row r="290" spans="1:4" x14ac:dyDescent="0.3">
      <c r="A290" s="84"/>
      <c r="B290" s="84"/>
      <c r="C290" s="116"/>
      <c r="D290" s="116"/>
    </row>
    <row r="291" spans="1:4" x14ac:dyDescent="0.3">
      <c r="A291" s="84"/>
      <c r="B291" s="84"/>
      <c r="C291" s="116"/>
      <c r="D291" s="116"/>
    </row>
    <row r="292" spans="1:4" x14ac:dyDescent="0.3">
      <c r="A292" s="84"/>
      <c r="B292" s="84"/>
      <c r="C292" s="116"/>
      <c r="D292" s="116"/>
    </row>
    <row r="293" spans="1:4" x14ac:dyDescent="0.3">
      <c r="A293" s="84"/>
      <c r="B293" s="84"/>
      <c r="C293" s="116"/>
      <c r="D293" s="116"/>
    </row>
    <row r="294" spans="1:4" x14ac:dyDescent="0.3">
      <c r="A294" s="84"/>
      <c r="B294" s="84"/>
      <c r="C294" s="116"/>
      <c r="D294" s="116"/>
    </row>
    <row r="295" spans="1:4" x14ac:dyDescent="0.3">
      <c r="A295" s="84"/>
      <c r="B295" s="84"/>
      <c r="C295" s="116"/>
      <c r="D295" s="116"/>
    </row>
    <row r="296" spans="1:4" x14ac:dyDescent="0.3">
      <c r="A296" s="84"/>
      <c r="B296" s="84"/>
      <c r="C296" s="116"/>
      <c r="D296" s="116"/>
    </row>
    <row r="297" spans="1:4" x14ac:dyDescent="0.3">
      <c r="A297" s="84"/>
      <c r="B297" s="84"/>
      <c r="C297" s="116"/>
      <c r="D297" s="116"/>
    </row>
    <row r="298" spans="1:4" x14ac:dyDescent="0.3">
      <c r="A298" s="84"/>
      <c r="B298" s="84"/>
      <c r="C298" s="116"/>
      <c r="D298" s="116"/>
    </row>
    <row r="299" spans="1:4" x14ac:dyDescent="0.3">
      <c r="A299" s="84"/>
      <c r="B299" s="84"/>
      <c r="C299" s="116"/>
      <c r="D299" s="116"/>
    </row>
    <row r="300" spans="1:4" x14ac:dyDescent="0.3">
      <c r="A300" s="84"/>
      <c r="B300" s="84"/>
      <c r="C300" s="116"/>
      <c r="D300" s="116"/>
    </row>
    <row r="301" spans="1:4" x14ac:dyDescent="0.3">
      <c r="A301" s="84"/>
      <c r="B301" s="84"/>
      <c r="C301" s="116"/>
      <c r="D301" s="116"/>
    </row>
    <row r="302" spans="1:4" x14ac:dyDescent="0.3">
      <c r="A302" s="84"/>
      <c r="B302" s="84"/>
      <c r="C302" s="116"/>
      <c r="D302" s="116"/>
    </row>
    <row r="303" spans="1:4" x14ac:dyDescent="0.3">
      <c r="A303" s="84"/>
      <c r="B303" s="84"/>
      <c r="C303" s="116"/>
      <c r="D303" s="116"/>
    </row>
    <row r="304" spans="1:4" x14ac:dyDescent="0.3">
      <c r="A304" s="84"/>
      <c r="B304" s="84"/>
      <c r="C304" s="116"/>
      <c r="D304" s="116"/>
    </row>
    <row r="305" spans="1:4" x14ac:dyDescent="0.3">
      <c r="A305" s="84"/>
      <c r="B305" s="84"/>
      <c r="C305" s="116"/>
      <c r="D305" s="116"/>
    </row>
    <row r="306" spans="1:4" x14ac:dyDescent="0.3">
      <c r="A306" s="84"/>
      <c r="B306" s="84"/>
      <c r="C306" s="116"/>
      <c r="D306" s="116"/>
    </row>
    <row r="307" spans="1:4" x14ac:dyDescent="0.3">
      <c r="A307" s="84"/>
      <c r="B307" s="84"/>
      <c r="C307" s="116"/>
      <c r="D307" s="116"/>
    </row>
    <row r="308" spans="1:4" x14ac:dyDescent="0.3">
      <c r="A308" s="84"/>
      <c r="B308" s="84"/>
      <c r="C308" s="116"/>
      <c r="D308" s="116"/>
    </row>
    <row r="309" spans="1:4" x14ac:dyDescent="0.3">
      <c r="A309" s="84"/>
      <c r="B309" s="84"/>
      <c r="C309" s="116"/>
      <c r="D309" s="116"/>
    </row>
    <row r="310" spans="1:4" x14ac:dyDescent="0.3">
      <c r="A310" s="84"/>
      <c r="B310" s="84"/>
      <c r="C310" s="116"/>
      <c r="D310" s="116"/>
    </row>
    <row r="311" spans="1:4" x14ac:dyDescent="0.3">
      <c r="A311" s="84"/>
      <c r="B311" s="84"/>
      <c r="C311" s="116"/>
      <c r="D311" s="116"/>
    </row>
    <row r="312" spans="1:4" x14ac:dyDescent="0.3">
      <c r="A312" s="84"/>
      <c r="B312" s="84"/>
      <c r="C312" s="116"/>
      <c r="D312" s="116"/>
    </row>
    <row r="313" spans="1:4" x14ac:dyDescent="0.3">
      <c r="A313" s="84"/>
      <c r="B313" s="84"/>
      <c r="C313" s="116"/>
      <c r="D313" s="116"/>
    </row>
    <row r="314" spans="1:4" x14ac:dyDescent="0.3">
      <c r="A314" s="84"/>
      <c r="B314" s="84"/>
      <c r="C314" s="116"/>
      <c r="D314" s="116"/>
    </row>
    <row r="315" spans="1:4" x14ac:dyDescent="0.3">
      <c r="A315" s="84"/>
      <c r="B315" s="84"/>
      <c r="C315" s="116"/>
      <c r="D315" s="116"/>
    </row>
    <row r="316" spans="1:4" x14ac:dyDescent="0.3">
      <c r="A316" s="84"/>
      <c r="B316" s="84"/>
      <c r="C316" s="116"/>
      <c r="D316" s="116"/>
    </row>
    <row r="317" spans="1:4" x14ac:dyDescent="0.3">
      <c r="A317" s="84"/>
      <c r="B317" s="84"/>
      <c r="C317" s="116"/>
      <c r="D317" s="116"/>
    </row>
    <row r="318" spans="1:4" x14ac:dyDescent="0.3">
      <c r="A318" s="84"/>
      <c r="B318" s="84"/>
      <c r="C318" s="116"/>
      <c r="D318" s="116"/>
    </row>
    <row r="319" spans="1:4" x14ac:dyDescent="0.3">
      <c r="A319" s="84"/>
      <c r="B319" s="84"/>
      <c r="C319" s="116"/>
      <c r="D319" s="116"/>
    </row>
    <row r="320" spans="1:4" x14ac:dyDescent="0.3">
      <c r="A320" s="84"/>
      <c r="B320" s="84"/>
      <c r="C320" s="116"/>
      <c r="D320" s="116"/>
    </row>
    <row r="321" spans="1:4" x14ac:dyDescent="0.3">
      <c r="A321" s="84"/>
      <c r="B321" s="84"/>
      <c r="C321" s="116"/>
      <c r="D321" s="116"/>
    </row>
    <row r="322" spans="1:4" x14ac:dyDescent="0.3">
      <c r="A322" s="84"/>
      <c r="B322" s="84"/>
      <c r="C322" s="116"/>
      <c r="D322" s="116"/>
    </row>
    <row r="323" spans="1:4" x14ac:dyDescent="0.3">
      <c r="A323" s="84"/>
      <c r="B323" s="84"/>
      <c r="C323" s="116"/>
      <c r="D323" s="116"/>
    </row>
    <row r="324" spans="1:4" x14ac:dyDescent="0.3">
      <c r="A324" s="84"/>
      <c r="B324" s="84"/>
      <c r="C324" s="116"/>
      <c r="D324" s="116"/>
    </row>
    <row r="325" spans="1:4" x14ac:dyDescent="0.3">
      <c r="A325" s="84"/>
      <c r="B325" s="84"/>
      <c r="C325" s="116"/>
      <c r="D325" s="116"/>
    </row>
    <row r="326" spans="1:4" x14ac:dyDescent="0.3">
      <c r="A326" s="84"/>
      <c r="B326" s="84"/>
      <c r="C326" s="116"/>
      <c r="D326" s="116"/>
    </row>
    <row r="327" spans="1:4" x14ac:dyDescent="0.3">
      <c r="A327" s="84"/>
      <c r="B327" s="84"/>
      <c r="C327" s="116"/>
      <c r="D327" s="116"/>
    </row>
    <row r="328" spans="1:4" x14ac:dyDescent="0.3">
      <c r="A328" s="84"/>
      <c r="B328" s="84"/>
      <c r="C328" s="116"/>
      <c r="D328" s="116"/>
    </row>
    <row r="329" spans="1:4" x14ac:dyDescent="0.3">
      <c r="A329" s="84"/>
      <c r="B329" s="84"/>
      <c r="C329" s="116"/>
      <c r="D329" s="116"/>
    </row>
    <row r="330" spans="1:4" x14ac:dyDescent="0.3">
      <c r="A330" s="84"/>
      <c r="B330" s="84"/>
      <c r="C330" s="116"/>
      <c r="D330" s="116"/>
    </row>
    <row r="331" spans="1:4" x14ac:dyDescent="0.3">
      <c r="A331" s="84"/>
      <c r="B331" s="84"/>
      <c r="C331" s="116"/>
      <c r="D331" s="116"/>
    </row>
    <row r="332" spans="1:4" x14ac:dyDescent="0.3">
      <c r="A332" s="84"/>
      <c r="B332" s="84"/>
      <c r="C332" s="116"/>
      <c r="D332" s="116"/>
    </row>
    <row r="333" spans="1:4" x14ac:dyDescent="0.3">
      <c r="A333" s="84"/>
      <c r="B333" s="84"/>
      <c r="C333" s="116"/>
      <c r="D333" s="116"/>
    </row>
    <row r="334" spans="1:4" x14ac:dyDescent="0.3">
      <c r="A334" s="84"/>
      <c r="B334" s="84"/>
      <c r="C334" s="116"/>
      <c r="D334" s="116"/>
    </row>
    <row r="335" spans="1:4" x14ac:dyDescent="0.3">
      <c r="A335" s="84"/>
      <c r="B335" s="84"/>
      <c r="C335" s="116"/>
      <c r="D335" s="116"/>
    </row>
    <row r="336" spans="1:4" x14ac:dyDescent="0.3">
      <c r="A336" s="84"/>
      <c r="B336" s="84"/>
      <c r="C336" s="116"/>
      <c r="D336" s="116"/>
    </row>
    <row r="337" spans="1:4" x14ac:dyDescent="0.3">
      <c r="A337" s="84"/>
      <c r="B337" s="84"/>
      <c r="C337" s="116"/>
      <c r="D337" s="116"/>
    </row>
    <row r="338" spans="1:4" x14ac:dyDescent="0.3">
      <c r="A338" s="84"/>
      <c r="B338" s="84"/>
      <c r="C338" s="116"/>
      <c r="D338" s="116"/>
    </row>
    <row r="339" spans="1:4" x14ac:dyDescent="0.3">
      <c r="A339" s="84"/>
      <c r="B339" s="84"/>
      <c r="C339" s="116"/>
      <c r="D339" s="116"/>
    </row>
    <row r="340" spans="1:4" x14ac:dyDescent="0.3">
      <c r="A340" s="84"/>
      <c r="B340" s="84"/>
      <c r="C340" s="116"/>
      <c r="D340" s="116"/>
    </row>
    <row r="341" spans="1:4" x14ac:dyDescent="0.3">
      <c r="A341" s="84"/>
      <c r="B341" s="84"/>
      <c r="C341" s="116"/>
      <c r="D341" s="116"/>
    </row>
    <row r="342" spans="1:4" x14ac:dyDescent="0.3">
      <c r="A342" s="84"/>
      <c r="B342" s="84"/>
      <c r="C342" s="116"/>
      <c r="D342" s="116"/>
    </row>
    <row r="343" spans="1:4" x14ac:dyDescent="0.3">
      <c r="A343" s="84"/>
      <c r="B343" s="84"/>
      <c r="C343" s="116"/>
      <c r="D343" s="116"/>
    </row>
    <row r="344" spans="1:4" x14ac:dyDescent="0.3">
      <c r="A344" s="84"/>
      <c r="B344" s="84"/>
      <c r="C344" s="116"/>
      <c r="D344" s="116"/>
    </row>
    <row r="345" spans="1:4" x14ac:dyDescent="0.3">
      <c r="A345" s="84"/>
      <c r="B345" s="84"/>
      <c r="C345" s="116"/>
      <c r="D345" s="116"/>
    </row>
    <row r="346" spans="1:4" x14ac:dyDescent="0.3">
      <c r="A346" s="84"/>
      <c r="B346" s="84"/>
      <c r="C346" s="116"/>
      <c r="D346" s="116"/>
    </row>
    <row r="347" spans="1:4" x14ac:dyDescent="0.3">
      <c r="A347" s="84"/>
      <c r="B347" s="84"/>
      <c r="C347" s="116"/>
      <c r="D347" s="116"/>
    </row>
    <row r="348" spans="1:4" x14ac:dyDescent="0.3">
      <c r="A348" s="84"/>
      <c r="B348" s="84"/>
      <c r="C348" s="116"/>
      <c r="D348" s="116"/>
    </row>
    <row r="349" spans="1:4" x14ac:dyDescent="0.3">
      <c r="A349" s="84"/>
      <c r="B349" s="84"/>
      <c r="C349" s="116"/>
      <c r="D349" s="116"/>
    </row>
    <row r="350" spans="1:4" x14ac:dyDescent="0.3">
      <c r="A350" s="84"/>
      <c r="B350" s="84"/>
      <c r="C350" s="116"/>
      <c r="D350" s="116"/>
    </row>
    <row r="351" spans="1:4" x14ac:dyDescent="0.3">
      <c r="A351" s="84"/>
      <c r="B351" s="84"/>
      <c r="C351" s="116"/>
      <c r="D351" s="116"/>
    </row>
    <row r="352" spans="1:4" x14ac:dyDescent="0.3">
      <c r="A352" s="84"/>
      <c r="B352" s="84"/>
      <c r="C352" s="116"/>
      <c r="D352" s="116"/>
    </row>
    <row r="353" spans="1:4" x14ac:dyDescent="0.3">
      <c r="A353" s="84"/>
      <c r="B353" s="84"/>
      <c r="C353" s="116"/>
      <c r="D353" s="116"/>
    </row>
    <row r="354" spans="1:4" x14ac:dyDescent="0.3">
      <c r="A354" s="84"/>
      <c r="B354" s="84"/>
      <c r="C354" s="116"/>
      <c r="D354" s="116"/>
    </row>
    <row r="355" spans="1:4" x14ac:dyDescent="0.3">
      <c r="A355" s="84"/>
      <c r="B355" s="84"/>
      <c r="C355" s="116"/>
      <c r="D355" s="116"/>
    </row>
    <row r="356" spans="1:4" x14ac:dyDescent="0.3">
      <c r="A356" s="84"/>
      <c r="B356" s="84"/>
      <c r="C356" s="116"/>
      <c r="D356" s="116"/>
    </row>
    <row r="357" spans="1:4" x14ac:dyDescent="0.3">
      <c r="A357" s="84"/>
      <c r="B357" s="84"/>
      <c r="C357" s="116"/>
      <c r="D357" s="116"/>
    </row>
    <row r="358" spans="1:4" x14ac:dyDescent="0.3">
      <c r="A358" s="84"/>
      <c r="B358" s="84"/>
      <c r="C358" s="116"/>
      <c r="D358" s="116"/>
    </row>
    <row r="359" spans="1:4" x14ac:dyDescent="0.3">
      <c r="A359" s="84"/>
      <c r="B359" s="84"/>
      <c r="C359" s="116"/>
      <c r="D359" s="116"/>
    </row>
    <row r="360" spans="1:4" x14ac:dyDescent="0.3">
      <c r="A360" s="84"/>
      <c r="B360" s="84"/>
      <c r="C360" s="116"/>
      <c r="D360" s="116"/>
    </row>
    <row r="361" spans="1:4" x14ac:dyDescent="0.3">
      <c r="A361" s="84"/>
      <c r="B361" s="84"/>
      <c r="C361" s="116"/>
      <c r="D361" s="116"/>
    </row>
    <row r="362" spans="1:4" x14ac:dyDescent="0.3">
      <c r="A362" s="84"/>
      <c r="B362" s="84"/>
      <c r="C362" s="116"/>
      <c r="D362" s="116"/>
    </row>
    <row r="363" spans="1:4" x14ac:dyDescent="0.3">
      <c r="A363" s="84"/>
      <c r="B363" s="84"/>
      <c r="C363" s="116"/>
      <c r="D363" s="116"/>
    </row>
    <row r="364" spans="1:4" x14ac:dyDescent="0.3">
      <c r="A364" s="84"/>
      <c r="B364" s="84"/>
      <c r="C364" s="116"/>
      <c r="D364" s="116"/>
    </row>
    <row r="365" spans="1:4" x14ac:dyDescent="0.3">
      <c r="A365" s="84"/>
      <c r="B365" s="84"/>
      <c r="C365" s="116"/>
      <c r="D365" s="116"/>
    </row>
    <row r="366" spans="1:4" x14ac:dyDescent="0.3">
      <c r="A366" s="84"/>
      <c r="B366" s="84"/>
      <c r="C366" s="116"/>
      <c r="D366" s="116"/>
    </row>
    <row r="367" spans="1:4" x14ac:dyDescent="0.3">
      <c r="A367" s="84"/>
      <c r="B367" s="84"/>
      <c r="C367" s="116"/>
      <c r="D367" s="116"/>
    </row>
    <row r="368" spans="1:4" x14ac:dyDescent="0.3">
      <c r="A368" s="84"/>
      <c r="B368" s="84"/>
      <c r="C368" s="116"/>
      <c r="D368" s="116"/>
    </row>
    <row r="369" spans="1:4" x14ac:dyDescent="0.3">
      <c r="A369" s="84"/>
      <c r="B369" s="84"/>
      <c r="C369" s="116"/>
      <c r="D369" s="116"/>
    </row>
    <row r="370" spans="1:4" x14ac:dyDescent="0.3">
      <c r="A370" s="84"/>
      <c r="B370" s="84"/>
      <c r="C370" s="116"/>
      <c r="D370" s="116"/>
    </row>
    <row r="371" spans="1:4" x14ac:dyDescent="0.3">
      <c r="A371" s="84"/>
      <c r="B371" s="84"/>
      <c r="C371" s="116"/>
      <c r="D371" s="116"/>
    </row>
    <row r="372" spans="1:4" x14ac:dyDescent="0.3">
      <c r="A372" s="84"/>
      <c r="B372" s="84"/>
      <c r="C372" s="116"/>
      <c r="D372" s="116"/>
    </row>
    <row r="373" spans="1:4" x14ac:dyDescent="0.3">
      <c r="A373" s="84"/>
      <c r="B373" s="84"/>
      <c r="C373" s="116"/>
      <c r="D373" s="116"/>
    </row>
    <row r="374" spans="1:4" x14ac:dyDescent="0.3">
      <c r="A374" s="84"/>
      <c r="B374" s="84"/>
      <c r="C374" s="116"/>
      <c r="D374" s="116"/>
    </row>
    <row r="375" spans="1:4" x14ac:dyDescent="0.3">
      <c r="A375" s="84"/>
      <c r="B375" s="84"/>
      <c r="C375" s="116"/>
      <c r="D375" s="116"/>
    </row>
    <row r="376" spans="1:4" x14ac:dyDescent="0.3">
      <c r="A376" s="84"/>
      <c r="B376" s="84"/>
      <c r="C376" s="116"/>
      <c r="D376" s="116"/>
    </row>
    <row r="377" spans="1:4" x14ac:dyDescent="0.3">
      <c r="A377" s="84"/>
      <c r="B377" s="84"/>
      <c r="C377" s="116"/>
      <c r="D377" s="116"/>
    </row>
    <row r="378" spans="1:4" x14ac:dyDescent="0.3">
      <c r="A378" s="84"/>
      <c r="B378" s="84"/>
      <c r="C378" s="116"/>
      <c r="D378" s="116"/>
    </row>
    <row r="379" spans="1:4" x14ac:dyDescent="0.3">
      <c r="A379" s="84"/>
      <c r="B379" s="84"/>
      <c r="C379" s="116"/>
      <c r="D379" s="116"/>
    </row>
    <row r="380" spans="1:4" x14ac:dyDescent="0.3">
      <c r="A380" s="84"/>
      <c r="B380" s="84"/>
      <c r="C380" s="116"/>
      <c r="D380" s="116"/>
    </row>
    <row r="381" spans="1:4" x14ac:dyDescent="0.3">
      <c r="A381" s="84"/>
      <c r="B381" s="84"/>
      <c r="C381" s="116"/>
      <c r="D381" s="116"/>
    </row>
    <row r="382" spans="1:4" x14ac:dyDescent="0.3">
      <c r="A382" s="84"/>
      <c r="B382" s="84"/>
      <c r="C382" s="116"/>
      <c r="D382" s="116"/>
    </row>
    <row r="383" spans="1:4" x14ac:dyDescent="0.3">
      <c r="A383" s="84"/>
      <c r="B383" s="84"/>
      <c r="C383" s="116"/>
      <c r="D383" s="116"/>
    </row>
    <row r="384" spans="1:4" x14ac:dyDescent="0.3">
      <c r="A384" s="84"/>
      <c r="B384" s="84"/>
      <c r="C384" s="116"/>
      <c r="D384" s="116"/>
    </row>
    <row r="385" spans="1:4" x14ac:dyDescent="0.3">
      <c r="A385" s="84"/>
      <c r="B385" s="84"/>
      <c r="C385" s="116"/>
      <c r="D385" s="116"/>
    </row>
    <row r="386" spans="1:4" x14ac:dyDescent="0.3">
      <c r="A386" s="84"/>
      <c r="B386" s="84"/>
      <c r="C386" s="116"/>
      <c r="D386" s="116"/>
    </row>
    <row r="387" spans="1:4" x14ac:dyDescent="0.3">
      <c r="A387" s="84"/>
      <c r="B387" s="84"/>
      <c r="C387" s="116"/>
      <c r="D387" s="116"/>
    </row>
    <row r="388" spans="1:4" x14ac:dyDescent="0.3">
      <c r="A388" s="84"/>
      <c r="B388" s="84"/>
      <c r="C388" s="116"/>
      <c r="D388" s="116"/>
    </row>
    <row r="389" spans="1:4" x14ac:dyDescent="0.3">
      <c r="A389" s="84"/>
      <c r="B389" s="84"/>
      <c r="C389" s="116"/>
      <c r="D389" s="116"/>
    </row>
    <row r="390" spans="1:4" x14ac:dyDescent="0.3">
      <c r="A390" s="84"/>
      <c r="B390" s="84"/>
      <c r="C390" s="116"/>
      <c r="D390" s="116"/>
    </row>
    <row r="391" spans="1:4" x14ac:dyDescent="0.3">
      <c r="A391" s="84"/>
      <c r="B391" s="84"/>
      <c r="C391" s="116"/>
      <c r="D391" s="116"/>
    </row>
    <row r="392" spans="1:4" x14ac:dyDescent="0.3">
      <c r="A392" s="84"/>
      <c r="B392" s="84"/>
      <c r="C392" s="116"/>
      <c r="D392" s="116"/>
    </row>
    <row r="393" spans="1:4" x14ac:dyDescent="0.3">
      <c r="A393" s="84"/>
      <c r="B393" s="84"/>
      <c r="C393" s="116"/>
      <c r="D393" s="116"/>
    </row>
    <row r="394" spans="1:4" x14ac:dyDescent="0.3">
      <c r="A394" s="84"/>
      <c r="B394" s="84"/>
      <c r="C394" s="116"/>
      <c r="D394" s="116"/>
    </row>
    <row r="395" spans="1:4" x14ac:dyDescent="0.3">
      <c r="A395" s="84"/>
      <c r="B395" s="84"/>
      <c r="C395" s="116"/>
      <c r="D395" s="116"/>
    </row>
    <row r="396" spans="1:4" x14ac:dyDescent="0.3">
      <c r="A396" s="84"/>
      <c r="B396" s="84"/>
      <c r="C396" s="116"/>
      <c r="D396" s="116"/>
    </row>
    <row r="397" spans="1:4" x14ac:dyDescent="0.3">
      <c r="A397" s="84"/>
      <c r="B397" s="84"/>
      <c r="C397" s="116"/>
      <c r="D397" s="116"/>
    </row>
    <row r="398" spans="1:4" x14ac:dyDescent="0.3">
      <c r="A398" s="84"/>
      <c r="B398" s="84"/>
      <c r="C398" s="116"/>
      <c r="D398" s="116"/>
    </row>
    <row r="399" spans="1:4" x14ac:dyDescent="0.3">
      <c r="A399" s="84"/>
      <c r="B399" s="84"/>
      <c r="C399" s="116"/>
      <c r="D399" s="116"/>
    </row>
    <row r="400" spans="1:4" x14ac:dyDescent="0.3">
      <c r="A400" s="84"/>
      <c r="B400" s="84"/>
      <c r="C400" s="116"/>
      <c r="D400" s="116"/>
    </row>
    <row r="401" spans="1:4" x14ac:dyDescent="0.3">
      <c r="A401" s="84"/>
      <c r="B401" s="84"/>
      <c r="C401" s="116"/>
      <c r="D401" s="116"/>
    </row>
    <row r="402" spans="1:4" x14ac:dyDescent="0.3">
      <c r="A402" s="84"/>
      <c r="B402" s="84"/>
      <c r="C402" s="116"/>
      <c r="D402" s="116"/>
    </row>
    <row r="403" spans="1:4" x14ac:dyDescent="0.3">
      <c r="A403" s="84"/>
      <c r="B403" s="84"/>
      <c r="C403" s="116"/>
      <c r="D403" s="116"/>
    </row>
    <row r="404" spans="1:4" x14ac:dyDescent="0.3">
      <c r="A404" s="84"/>
      <c r="B404" s="84"/>
      <c r="C404" s="116"/>
      <c r="D404" s="116"/>
    </row>
    <row r="405" spans="1:4" x14ac:dyDescent="0.3">
      <c r="A405" s="84"/>
      <c r="B405" s="84"/>
      <c r="C405" s="116"/>
      <c r="D405" s="116"/>
    </row>
    <row r="406" spans="1:4" x14ac:dyDescent="0.3">
      <c r="A406" s="84"/>
      <c r="B406" s="84"/>
      <c r="C406" s="116"/>
      <c r="D406" s="116"/>
    </row>
    <row r="407" spans="1:4" x14ac:dyDescent="0.3">
      <c r="A407" s="84"/>
      <c r="B407" s="84"/>
      <c r="C407" s="116"/>
      <c r="D407" s="116"/>
    </row>
    <row r="408" spans="1:4" x14ac:dyDescent="0.3">
      <c r="A408" s="84"/>
      <c r="B408" s="84"/>
      <c r="C408" s="116"/>
      <c r="D408" s="116"/>
    </row>
    <row r="409" spans="1:4" x14ac:dyDescent="0.3">
      <c r="A409" s="84"/>
      <c r="B409" s="84"/>
      <c r="C409" s="116"/>
      <c r="D409" s="116"/>
    </row>
    <row r="410" spans="1:4" x14ac:dyDescent="0.3">
      <c r="A410" s="84"/>
      <c r="B410" s="84"/>
      <c r="C410" s="116"/>
      <c r="D410" s="116"/>
    </row>
    <row r="411" spans="1:4" x14ac:dyDescent="0.3">
      <c r="A411" s="84"/>
      <c r="B411" s="84"/>
      <c r="C411" s="116"/>
      <c r="D411" s="116"/>
    </row>
    <row r="412" spans="1:4" x14ac:dyDescent="0.3">
      <c r="A412" s="84"/>
      <c r="B412" s="84"/>
      <c r="C412" s="116"/>
      <c r="D412" s="116"/>
    </row>
    <row r="413" spans="1:4" x14ac:dyDescent="0.3">
      <c r="A413" s="84"/>
      <c r="B413" s="84"/>
      <c r="C413" s="116"/>
      <c r="D413" s="116"/>
    </row>
    <row r="414" spans="1:4" x14ac:dyDescent="0.3">
      <c r="A414" s="84"/>
      <c r="B414" s="84"/>
      <c r="C414" s="116"/>
      <c r="D414" s="116"/>
    </row>
    <row r="415" spans="1:4" x14ac:dyDescent="0.3">
      <c r="A415" s="84"/>
      <c r="B415" s="84"/>
      <c r="C415" s="116"/>
      <c r="D415" s="116"/>
    </row>
    <row r="416" spans="1:4" x14ac:dyDescent="0.3">
      <c r="A416" s="84"/>
      <c r="B416" s="84"/>
      <c r="C416" s="116"/>
      <c r="D416" s="116"/>
    </row>
    <row r="417" spans="1:4" x14ac:dyDescent="0.3">
      <c r="A417" s="84"/>
      <c r="B417" s="84"/>
      <c r="C417" s="116"/>
      <c r="D417" s="116"/>
    </row>
    <row r="418" spans="1:4" x14ac:dyDescent="0.3">
      <c r="A418" s="84"/>
      <c r="B418" s="84"/>
      <c r="C418" s="116"/>
      <c r="D418" s="116"/>
    </row>
    <row r="419" spans="1:4" x14ac:dyDescent="0.3">
      <c r="A419" s="84"/>
      <c r="B419" s="84"/>
      <c r="C419" s="116"/>
      <c r="D419" s="116"/>
    </row>
    <row r="420" spans="1:4" x14ac:dyDescent="0.3">
      <c r="A420" s="84"/>
      <c r="B420" s="84"/>
      <c r="C420" s="116"/>
      <c r="D420" s="116"/>
    </row>
    <row r="421" spans="1:4" x14ac:dyDescent="0.3">
      <c r="A421" s="84"/>
      <c r="B421" s="84"/>
      <c r="C421" s="116"/>
      <c r="D421" s="116"/>
    </row>
    <row r="422" spans="1:4" x14ac:dyDescent="0.3">
      <c r="A422" s="84"/>
      <c r="B422" s="84"/>
      <c r="C422" s="116"/>
      <c r="D422" s="116"/>
    </row>
    <row r="423" spans="1:4" x14ac:dyDescent="0.3">
      <c r="A423" s="84"/>
      <c r="B423" s="84"/>
      <c r="C423" s="116"/>
      <c r="D423" s="116"/>
    </row>
    <row r="424" spans="1:4" x14ac:dyDescent="0.3">
      <c r="A424" s="84"/>
      <c r="B424" s="84"/>
      <c r="C424" s="116"/>
      <c r="D424" s="116"/>
    </row>
    <row r="425" spans="1:4" x14ac:dyDescent="0.3">
      <c r="A425" s="84"/>
      <c r="B425" s="84"/>
      <c r="C425" s="116"/>
      <c r="D425" s="116"/>
    </row>
    <row r="426" spans="1:4" x14ac:dyDescent="0.3">
      <c r="A426" s="84"/>
      <c r="B426" s="84"/>
      <c r="C426" s="116"/>
      <c r="D426" s="116"/>
    </row>
    <row r="427" spans="1:4" x14ac:dyDescent="0.3">
      <c r="A427" s="84"/>
      <c r="B427" s="84"/>
      <c r="C427" s="116"/>
      <c r="D427" s="116"/>
    </row>
    <row r="428" spans="1:4" x14ac:dyDescent="0.3">
      <c r="A428" s="84"/>
      <c r="B428" s="84"/>
      <c r="C428" s="116"/>
      <c r="D428" s="116"/>
    </row>
    <row r="429" spans="1:4" x14ac:dyDescent="0.3">
      <c r="A429" s="84"/>
      <c r="B429" s="84"/>
      <c r="C429" s="116"/>
      <c r="D429" s="116"/>
    </row>
    <row r="430" spans="1:4" x14ac:dyDescent="0.3">
      <c r="A430" s="84"/>
      <c r="B430" s="84"/>
      <c r="C430" s="116"/>
      <c r="D430" s="116"/>
    </row>
    <row r="431" spans="1:4" x14ac:dyDescent="0.3">
      <c r="A431" s="84"/>
      <c r="B431" s="84"/>
      <c r="C431" s="116"/>
      <c r="D431" s="116"/>
    </row>
    <row r="432" spans="1:4" x14ac:dyDescent="0.3">
      <c r="A432" s="84"/>
      <c r="B432" s="84"/>
      <c r="C432" s="116"/>
      <c r="D432" s="116"/>
    </row>
    <row r="433" spans="1:4" x14ac:dyDescent="0.3">
      <c r="A433" s="84"/>
      <c r="B433" s="84"/>
      <c r="C433" s="116"/>
      <c r="D433" s="116"/>
    </row>
    <row r="434" spans="1:4" x14ac:dyDescent="0.3">
      <c r="A434" s="84"/>
      <c r="B434" s="84"/>
      <c r="C434" s="116"/>
      <c r="D434" s="116"/>
    </row>
    <row r="435" spans="1:4" x14ac:dyDescent="0.3">
      <c r="A435" s="84"/>
      <c r="B435" s="84"/>
      <c r="C435" s="116"/>
      <c r="D435" s="116"/>
    </row>
    <row r="436" spans="1:4" x14ac:dyDescent="0.3">
      <c r="A436" s="84"/>
      <c r="B436" s="84"/>
      <c r="C436" s="116"/>
      <c r="D436" s="116"/>
    </row>
    <row r="437" spans="1:4" x14ac:dyDescent="0.3">
      <c r="A437" s="84"/>
      <c r="B437" s="84"/>
      <c r="C437" s="116"/>
      <c r="D437" s="116"/>
    </row>
    <row r="438" spans="1:4" x14ac:dyDescent="0.3">
      <c r="A438" s="84"/>
      <c r="B438" s="84"/>
      <c r="C438" s="116"/>
      <c r="D438" s="116"/>
    </row>
    <row r="439" spans="1:4" x14ac:dyDescent="0.3">
      <c r="A439" s="84"/>
      <c r="B439" s="84"/>
      <c r="C439" s="116"/>
      <c r="D439" s="116"/>
    </row>
    <row r="440" spans="1:4" x14ac:dyDescent="0.3">
      <c r="A440" s="84"/>
      <c r="B440" s="84"/>
      <c r="C440" s="116"/>
      <c r="D440" s="116"/>
    </row>
    <row r="441" spans="1:4" x14ac:dyDescent="0.3">
      <c r="A441" s="84"/>
      <c r="B441" s="84"/>
      <c r="C441" s="116"/>
      <c r="D441" s="116"/>
    </row>
    <row r="442" spans="1:4" x14ac:dyDescent="0.3">
      <c r="A442" s="84"/>
      <c r="B442" s="84"/>
      <c r="C442" s="116"/>
      <c r="D442" s="116"/>
    </row>
    <row r="443" spans="1:4" x14ac:dyDescent="0.3">
      <c r="A443" s="84"/>
      <c r="B443" s="84"/>
      <c r="C443" s="116"/>
      <c r="D443" s="116"/>
    </row>
    <row r="444" spans="1:4" x14ac:dyDescent="0.3">
      <c r="A444" s="84"/>
      <c r="B444" s="84"/>
      <c r="C444" s="116"/>
      <c r="D444" s="116"/>
    </row>
    <row r="445" spans="1:4" x14ac:dyDescent="0.3">
      <c r="A445" s="84"/>
      <c r="B445" s="84"/>
      <c r="C445" s="116"/>
      <c r="D445" s="116"/>
    </row>
    <row r="446" spans="1:4" x14ac:dyDescent="0.3">
      <c r="A446" s="84"/>
      <c r="B446" s="84"/>
      <c r="C446" s="116"/>
      <c r="D446" s="116"/>
    </row>
    <row r="447" spans="1:4" x14ac:dyDescent="0.3">
      <c r="A447" s="84"/>
      <c r="B447" s="84"/>
      <c r="C447" s="116"/>
      <c r="D447" s="116"/>
    </row>
    <row r="448" spans="1:4" x14ac:dyDescent="0.3">
      <c r="A448" s="84"/>
      <c r="B448" s="84"/>
      <c r="C448" s="116"/>
      <c r="D448" s="116"/>
    </row>
    <row r="449" spans="1:4" x14ac:dyDescent="0.3">
      <c r="A449" s="84"/>
      <c r="B449" s="84"/>
      <c r="C449" s="116"/>
      <c r="D449" s="116"/>
    </row>
    <row r="450" spans="1:4" x14ac:dyDescent="0.3">
      <c r="A450" s="84"/>
      <c r="B450" s="84"/>
      <c r="C450" s="116"/>
      <c r="D450" s="116"/>
    </row>
    <row r="451" spans="1:4" x14ac:dyDescent="0.3">
      <c r="A451" s="84"/>
      <c r="B451" s="84"/>
      <c r="C451" s="116"/>
      <c r="D451" s="116"/>
    </row>
    <row r="452" spans="1:4" x14ac:dyDescent="0.3">
      <c r="A452" s="84"/>
      <c r="B452" s="84"/>
      <c r="C452" s="116"/>
      <c r="D452" s="116"/>
    </row>
    <row r="453" spans="1:4" x14ac:dyDescent="0.3">
      <c r="A453" s="84"/>
      <c r="B453" s="84"/>
      <c r="C453" s="116"/>
      <c r="D453" s="116"/>
    </row>
    <row r="454" spans="1:4" x14ac:dyDescent="0.3">
      <c r="A454" s="84"/>
      <c r="B454" s="84"/>
      <c r="C454" s="116"/>
      <c r="D454" s="116"/>
    </row>
    <row r="455" spans="1:4" x14ac:dyDescent="0.3">
      <c r="A455" s="84"/>
      <c r="B455" s="84"/>
      <c r="C455" s="116"/>
      <c r="D455" s="116"/>
    </row>
    <row r="456" spans="1:4" x14ac:dyDescent="0.3">
      <c r="A456" s="84"/>
      <c r="B456" s="84"/>
      <c r="C456" s="116"/>
      <c r="D456" s="116"/>
    </row>
    <row r="457" spans="1:4" x14ac:dyDescent="0.3">
      <c r="A457" s="84"/>
      <c r="B457" s="84"/>
      <c r="C457" s="116"/>
      <c r="D457" s="116"/>
    </row>
    <row r="458" spans="1:4" x14ac:dyDescent="0.3">
      <c r="A458" s="84"/>
      <c r="B458" s="84"/>
      <c r="C458" s="116"/>
      <c r="D458" s="116"/>
    </row>
    <row r="459" spans="1:4" x14ac:dyDescent="0.3">
      <c r="A459" s="84"/>
      <c r="B459" s="84"/>
      <c r="C459" s="116"/>
      <c r="D459" s="116"/>
    </row>
    <row r="460" spans="1:4" x14ac:dyDescent="0.3">
      <c r="A460" s="84"/>
      <c r="B460" s="84"/>
      <c r="C460" s="116"/>
      <c r="D460" s="116"/>
    </row>
    <row r="461" spans="1:4" x14ac:dyDescent="0.3">
      <c r="A461" s="84"/>
      <c r="B461" s="84"/>
      <c r="C461" s="116"/>
      <c r="D461" s="116"/>
    </row>
    <row r="462" spans="1:4" x14ac:dyDescent="0.3">
      <c r="A462" s="84"/>
      <c r="B462" s="84"/>
      <c r="C462" s="116"/>
      <c r="D462" s="116"/>
    </row>
    <row r="463" spans="1:4" x14ac:dyDescent="0.3">
      <c r="A463" s="84"/>
      <c r="B463" s="84"/>
      <c r="C463" s="116"/>
      <c r="D463" s="116"/>
    </row>
    <row r="464" spans="1:4" x14ac:dyDescent="0.3">
      <c r="A464" s="84"/>
      <c r="B464" s="84"/>
      <c r="C464" s="116"/>
      <c r="D464" s="116"/>
    </row>
    <row r="465" spans="1:4" x14ac:dyDescent="0.3">
      <c r="A465" s="84"/>
      <c r="B465" s="84"/>
      <c r="C465" s="116"/>
      <c r="D465" s="116"/>
    </row>
    <row r="466" spans="1:4" x14ac:dyDescent="0.3">
      <c r="A466" s="84"/>
      <c r="B466" s="84"/>
      <c r="C466" s="116"/>
      <c r="D466" s="116"/>
    </row>
    <row r="467" spans="1:4" x14ac:dyDescent="0.3">
      <c r="A467" s="84"/>
      <c r="B467" s="84"/>
      <c r="C467" s="116"/>
      <c r="D467" s="116"/>
    </row>
    <row r="468" spans="1:4" x14ac:dyDescent="0.3">
      <c r="A468" s="84"/>
      <c r="B468" s="84"/>
      <c r="C468" s="116"/>
      <c r="D468" s="116"/>
    </row>
    <row r="469" spans="1:4" x14ac:dyDescent="0.3">
      <c r="A469" s="84"/>
      <c r="B469" s="84"/>
      <c r="C469" s="116"/>
      <c r="D469" s="116"/>
    </row>
    <row r="470" spans="1:4" x14ac:dyDescent="0.3">
      <c r="A470" s="84"/>
      <c r="B470" s="84"/>
      <c r="C470" s="116"/>
      <c r="D470" s="116"/>
    </row>
    <row r="471" spans="1:4" x14ac:dyDescent="0.3">
      <c r="A471" s="84"/>
      <c r="B471" s="84"/>
      <c r="C471" s="116"/>
      <c r="D471" s="116"/>
    </row>
    <row r="472" spans="1:4" x14ac:dyDescent="0.3">
      <c r="A472" s="84"/>
      <c r="B472" s="84"/>
      <c r="C472" s="116"/>
      <c r="D472" s="116"/>
    </row>
    <row r="473" spans="1:4" x14ac:dyDescent="0.3">
      <c r="A473" s="84"/>
      <c r="B473" s="84"/>
      <c r="C473" s="116"/>
      <c r="D473" s="116"/>
    </row>
    <row r="474" spans="1:4" x14ac:dyDescent="0.3">
      <c r="A474" s="84"/>
      <c r="B474" s="84"/>
      <c r="C474" s="116"/>
      <c r="D474" s="116"/>
    </row>
    <row r="475" spans="1:4" x14ac:dyDescent="0.3">
      <c r="A475" s="84"/>
      <c r="B475" s="84"/>
      <c r="C475" s="116"/>
      <c r="D475" s="116"/>
    </row>
    <row r="476" spans="1:4" x14ac:dyDescent="0.3">
      <c r="A476" s="84"/>
      <c r="B476" s="84"/>
      <c r="C476" s="116"/>
      <c r="D476" s="116"/>
    </row>
    <row r="477" spans="1:4" x14ac:dyDescent="0.3">
      <c r="A477" s="84"/>
      <c r="B477" s="84"/>
      <c r="C477" s="116"/>
      <c r="D477" s="116"/>
    </row>
    <row r="478" spans="1:4" x14ac:dyDescent="0.3">
      <c r="A478" s="84"/>
      <c r="B478" s="84"/>
      <c r="C478" s="116"/>
      <c r="D478" s="116"/>
    </row>
    <row r="479" spans="1:4" x14ac:dyDescent="0.3">
      <c r="A479" s="84"/>
      <c r="B479" s="84"/>
      <c r="C479" s="116"/>
      <c r="D479" s="116"/>
    </row>
    <row r="480" spans="1:4" x14ac:dyDescent="0.3">
      <c r="A480" s="84"/>
      <c r="B480" s="84"/>
      <c r="C480" s="116"/>
      <c r="D480" s="116"/>
    </row>
    <row r="481" spans="1:4" x14ac:dyDescent="0.3">
      <c r="A481" s="84"/>
      <c r="B481" s="84"/>
      <c r="C481" s="116"/>
      <c r="D481" s="116"/>
    </row>
    <row r="482" spans="1:4" x14ac:dyDescent="0.3">
      <c r="A482" s="84"/>
      <c r="B482" s="84"/>
      <c r="C482" s="116"/>
      <c r="D482" s="116"/>
    </row>
    <row r="483" spans="1:4" x14ac:dyDescent="0.3">
      <c r="A483" s="84"/>
      <c r="B483" s="84"/>
      <c r="C483" s="116"/>
      <c r="D483" s="116"/>
    </row>
    <row r="484" spans="1:4" x14ac:dyDescent="0.3">
      <c r="A484" s="84"/>
      <c r="B484" s="84"/>
      <c r="C484" s="116"/>
      <c r="D484" s="116"/>
    </row>
    <row r="485" spans="1:4" x14ac:dyDescent="0.3">
      <c r="A485" s="84"/>
      <c r="B485" s="84"/>
      <c r="C485" s="116"/>
      <c r="D485" s="116"/>
    </row>
    <row r="486" spans="1:4" x14ac:dyDescent="0.3">
      <c r="A486" s="84"/>
      <c r="B486" s="84"/>
      <c r="C486" s="116"/>
      <c r="D486" s="116"/>
    </row>
    <row r="487" spans="1:4" x14ac:dyDescent="0.3">
      <c r="A487" s="84"/>
      <c r="B487" s="84"/>
      <c r="C487" s="116"/>
      <c r="D487" s="116"/>
    </row>
    <row r="488" spans="1:4" x14ac:dyDescent="0.3">
      <c r="A488" s="84"/>
      <c r="B488" s="84"/>
      <c r="C488" s="116"/>
      <c r="D488" s="116"/>
    </row>
    <row r="489" spans="1:4" x14ac:dyDescent="0.3">
      <c r="A489" s="84"/>
      <c r="B489" s="84"/>
      <c r="C489" s="116"/>
      <c r="D489" s="116"/>
    </row>
    <row r="490" spans="1:4" x14ac:dyDescent="0.3">
      <c r="A490" s="84"/>
      <c r="B490" s="84"/>
      <c r="C490" s="116"/>
      <c r="D490" s="116"/>
    </row>
    <row r="491" spans="1:4" x14ac:dyDescent="0.3">
      <c r="A491" s="84"/>
      <c r="B491" s="84"/>
      <c r="C491" s="116"/>
      <c r="D491" s="116"/>
    </row>
    <row r="492" spans="1:4" x14ac:dyDescent="0.3">
      <c r="A492" s="84"/>
      <c r="B492" s="84"/>
      <c r="C492" s="116"/>
      <c r="D492" s="116"/>
    </row>
    <row r="493" spans="1:4" x14ac:dyDescent="0.3">
      <c r="A493" s="84"/>
      <c r="B493" s="84"/>
      <c r="C493" s="116"/>
      <c r="D493" s="116"/>
    </row>
    <row r="494" spans="1:4" x14ac:dyDescent="0.3">
      <c r="A494" s="84"/>
      <c r="B494" s="84"/>
      <c r="C494" s="116"/>
      <c r="D494" s="116"/>
    </row>
    <row r="495" spans="1:4" x14ac:dyDescent="0.3">
      <c r="A495" s="84"/>
      <c r="B495" s="84"/>
      <c r="C495" s="116"/>
      <c r="D495" s="116"/>
    </row>
    <row r="496" spans="1:4" x14ac:dyDescent="0.3">
      <c r="A496" s="84"/>
      <c r="B496" s="84"/>
      <c r="C496" s="116"/>
      <c r="D496" s="116"/>
    </row>
    <row r="497" spans="1:4" x14ac:dyDescent="0.3">
      <c r="A497" s="84"/>
      <c r="B497" s="84"/>
      <c r="C497" s="116"/>
      <c r="D497" s="116"/>
    </row>
    <row r="498" spans="1:4" x14ac:dyDescent="0.3">
      <c r="A498" s="84"/>
      <c r="B498" s="84"/>
      <c r="C498" s="116"/>
      <c r="D498" s="116"/>
    </row>
    <row r="499" spans="1:4" x14ac:dyDescent="0.3">
      <c r="A499" s="84"/>
      <c r="B499" s="84"/>
      <c r="C499" s="116"/>
      <c r="D499" s="116"/>
    </row>
    <row r="500" spans="1:4" x14ac:dyDescent="0.3">
      <c r="A500" s="84"/>
      <c r="B500" s="84"/>
      <c r="C500" s="116"/>
      <c r="D500" s="116"/>
    </row>
    <row r="501" spans="1:4" x14ac:dyDescent="0.3">
      <c r="A501" s="84"/>
      <c r="B501" s="84"/>
      <c r="C501" s="116"/>
      <c r="D501" s="116"/>
    </row>
    <row r="502" spans="1:4" x14ac:dyDescent="0.3">
      <c r="A502" s="84"/>
      <c r="B502" s="84"/>
      <c r="C502" s="116"/>
      <c r="D502" s="116"/>
    </row>
    <row r="503" spans="1:4" x14ac:dyDescent="0.3">
      <c r="A503" s="84"/>
      <c r="B503" s="84"/>
      <c r="C503" s="116"/>
      <c r="D503" s="116"/>
    </row>
    <row r="504" spans="1:4" x14ac:dyDescent="0.3">
      <c r="A504" s="84"/>
      <c r="B504" s="84"/>
      <c r="C504" s="116"/>
      <c r="D504" s="116"/>
    </row>
    <row r="505" spans="1:4" x14ac:dyDescent="0.3">
      <c r="A505" s="84"/>
      <c r="B505" s="84"/>
      <c r="C505" s="116"/>
      <c r="D505" s="116"/>
    </row>
    <row r="506" spans="1:4" x14ac:dyDescent="0.3">
      <c r="A506" s="84"/>
      <c r="B506" s="84"/>
      <c r="C506" s="116"/>
      <c r="D506" s="116"/>
    </row>
    <row r="507" spans="1:4" x14ac:dyDescent="0.3">
      <c r="A507" s="84"/>
      <c r="B507" s="84"/>
      <c r="C507" s="116"/>
      <c r="D507" s="116"/>
    </row>
    <row r="508" spans="1:4" x14ac:dyDescent="0.3">
      <c r="A508" s="84"/>
      <c r="B508" s="84"/>
      <c r="C508" s="116"/>
      <c r="D508" s="116"/>
    </row>
    <row r="509" spans="1:4" x14ac:dyDescent="0.3">
      <c r="A509" s="84"/>
      <c r="B509" s="84"/>
      <c r="C509" s="116"/>
      <c r="D509" s="116"/>
    </row>
    <row r="510" spans="1:4" x14ac:dyDescent="0.3">
      <c r="A510" s="84"/>
      <c r="B510" s="84"/>
      <c r="C510" s="116"/>
      <c r="D510" s="116"/>
    </row>
    <row r="511" spans="1:4" x14ac:dyDescent="0.3">
      <c r="A511" s="84"/>
      <c r="B511" s="84"/>
      <c r="C511" s="116"/>
      <c r="D511" s="116"/>
    </row>
    <row r="512" spans="1:4" x14ac:dyDescent="0.3">
      <c r="A512" s="84"/>
      <c r="B512" s="84"/>
      <c r="C512" s="116"/>
      <c r="D512" s="116"/>
    </row>
    <row r="513" spans="1:4" x14ac:dyDescent="0.3">
      <c r="A513" s="84"/>
      <c r="B513" s="84"/>
      <c r="C513" s="116"/>
      <c r="D513" s="116"/>
    </row>
    <row r="514" spans="1:4" x14ac:dyDescent="0.3">
      <c r="A514" s="84"/>
      <c r="B514" s="84"/>
      <c r="C514" s="116"/>
      <c r="D514" s="116"/>
    </row>
    <row r="515" spans="1:4" x14ac:dyDescent="0.3">
      <c r="A515" s="84"/>
      <c r="B515" s="84"/>
      <c r="C515" s="116"/>
      <c r="D515" s="116"/>
    </row>
    <row r="516" spans="1:4" x14ac:dyDescent="0.3">
      <c r="A516" s="84"/>
      <c r="B516" s="84"/>
      <c r="C516" s="116"/>
      <c r="D516" s="116"/>
    </row>
    <row r="517" spans="1:4" x14ac:dyDescent="0.3">
      <c r="A517" s="84"/>
      <c r="B517" s="84"/>
      <c r="C517" s="116"/>
      <c r="D517" s="116"/>
    </row>
    <row r="518" spans="1:4" x14ac:dyDescent="0.3">
      <c r="A518" s="84"/>
      <c r="B518" s="84"/>
      <c r="C518" s="116"/>
      <c r="D518" s="116"/>
    </row>
    <row r="519" spans="1:4" x14ac:dyDescent="0.3">
      <c r="A519" s="84"/>
      <c r="B519" s="84"/>
      <c r="C519" s="116"/>
      <c r="D519" s="116"/>
    </row>
    <row r="520" spans="1:4" x14ac:dyDescent="0.3">
      <c r="A520" s="84"/>
      <c r="B520" s="84"/>
      <c r="C520" s="116"/>
      <c r="D520" s="116"/>
    </row>
    <row r="521" spans="1:4" x14ac:dyDescent="0.3">
      <c r="A521" s="84"/>
      <c r="B521" s="84"/>
      <c r="C521" s="116"/>
      <c r="D521" s="116"/>
    </row>
    <row r="522" spans="1:4" x14ac:dyDescent="0.3">
      <c r="A522" s="84"/>
      <c r="B522" s="84"/>
      <c r="C522" s="116"/>
      <c r="D522" s="116"/>
    </row>
    <row r="523" spans="1:4" x14ac:dyDescent="0.3">
      <c r="A523" s="84"/>
      <c r="B523" s="84"/>
      <c r="C523" s="116"/>
      <c r="D523" s="116"/>
    </row>
    <row r="524" spans="1:4" x14ac:dyDescent="0.3">
      <c r="A524" s="84"/>
      <c r="B524" s="84"/>
      <c r="C524" s="116"/>
      <c r="D524" s="116"/>
    </row>
    <row r="525" spans="1:4" x14ac:dyDescent="0.3">
      <c r="A525" s="84"/>
      <c r="B525" s="84"/>
      <c r="C525" s="116"/>
      <c r="D525" s="116"/>
    </row>
    <row r="526" spans="1:4" x14ac:dyDescent="0.3">
      <c r="A526" s="84"/>
      <c r="B526" s="84"/>
      <c r="C526" s="116"/>
      <c r="D526" s="116"/>
    </row>
    <row r="527" spans="1:4" x14ac:dyDescent="0.3">
      <c r="A527" s="84"/>
      <c r="B527" s="84"/>
      <c r="C527" s="116"/>
      <c r="D527" s="116"/>
    </row>
    <row r="528" spans="1:4" x14ac:dyDescent="0.3">
      <c r="A528" s="84"/>
      <c r="B528" s="84"/>
      <c r="C528" s="116"/>
      <c r="D528" s="116"/>
    </row>
    <row r="529" spans="1:4" x14ac:dyDescent="0.3">
      <c r="A529" s="84"/>
      <c r="B529" s="84"/>
      <c r="C529" s="116"/>
      <c r="D529" s="116"/>
    </row>
    <row r="530" spans="1:4" x14ac:dyDescent="0.3">
      <c r="A530" s="84"/>
      <c r="B530" s="84"/>
      <c r="C530" s="116"/>
      <c r="D530" s="116"/>
    </row>
    <row r="531" spans="1:4" x14ac:dyDescent="0.3">
      <c r="A531" s="84"/>
      <c r="B531" s="84"/>
      <c r="C531" s="116"/>
      <c r="D531" s="116"/>
    </row>
    <row r="532" spans="1:4" x14ac:dyDescent="0.3">
      <c r="A532" s="84"/>
      <c r="B532" s="84"/>
      <c r="C532" s="116"/>
      <c r="D532" s="116"/>
    </row>
    <row r="533" spans="1:4" x14ac:dyDescent="0.3">
      <c r="A533" s="84"/>
      <c r="B533" s="84"/>
      <c r="C533" s="116"/>
      <c r="D533" s="116"/>
    </row>
    <row r="534" spans="1:4" x14ac:dyDescent="0.3">
      <c r="A534" s="84"/>
      <c r="B534" s="84"/>
      <c r="C534" s="116"/>
      <c r="D534" s="116"/>
    </row>
    <row r="535" spans="1:4" x14ac:dyDescent="0.3">
      <c r="A535" s="84"/>
      <c r="B535" s="84"/>
      <c r="C535" s="116"/>
      <c r="D535" s="116"/>
    </row>
    <row r="536" spans="1:4" x14ac:dyDescent="0.3">
      <c r="A536" s="84"/>
      <c r="B536" s="84"/>
      <c r="C536" s="116"/>
      <c r="D536" s="116"/>
    </row>
    <row r="537" spans="1:4" x14ac:dyDescent="0.3">
      <c r="A537" s="84"/>
      <c r="B537" s="84"/>
      <c r="C537" s="116"/>
      <c r="D537" s="116"/>
    </row>
    <row r="538" spans="1:4" x14ac:dyDescent="0.3">
      <c r="A538" s="84"/>
      <c r="B538" s="84"/>
      <c r="C538" s="116"/>
      <c r="D538" s="116"/>
    </row>
    <row r="539" spans="1:4" x14ac:dyDescent="0.3">
      <c r="A539" s="84"/>
      <c r="B539" s="84"/>
      <c r="C539" s="116"/>
      <c r="D539" s="116"/>
    </row>
    <row r="540" spans="1:4" x14ac:dyDescent="0.3">
      <c r="A540" s="84"/>
      <c r="B540" s="84"/>
      <c r="C540" s="116"/>
      <c r="D540" s="116"/>
    </row>
    <row r="541" spans="1:4" x14ac:dyDescent="0.3">
      <c r="A541" s="84"/>
      <c r="B541" s="84"/>
      <c r="C541" s="116"/>
      <c r="D541" s="116"/>
    </row>
    <row r="542" spans="1:4" x14ac:dyDescent="0.3">
      <c r="A542" s="84"/>
      <c r="B542" s="84"/>
      <c r="C542" s="116"/>
      <c r="D542" s="116"/>
    </row>
    <row r="543" spans="1:4" x14ac:dyDescent="0.3">
      <c r="A543" s="84"/>
      <c r="B543" s="84"/>
      <c r="C543" s="116"/>
      <c r="D543" s="116"/>
    </row>
    <row r="544" spans="1:4" x14ac:dyDescent="0.3">
      <c r="A544" s="84"/>
      <c r="B544" s="84"/>
      <c r="C544" s="116"/>
      <c r="D544" s="116"/>
    </row>
    <row r="545" spans="1:4" x14ac:dyDescent="0.3">
      <c r="A545" s="84"/>
      <c r="B545" s="84"/>
      <c r="C545" s="116"/>
      <c r="D545" s="116"/>
    </row>
    <row r="546" spans="1:4" x14ac:dyDescent="0.3">
      <c r="A546" s="84"/>
      <c r="B546" s="84"/>
      <c r="C546" s="116"/>
      <c r="D546" s="116"/>
    </row>
    <row r="547" spans="1:4" x14ac:dyDescent="0.3">
      <c r="A547" s="84"/>
      <c r="B547" s="84"/>
      <c r="C547" s="116"/>
      <c r="D547" s="116"/>
    </row>
    <row r="548" spans="1:4" x14ac:dyDescent="0.3">
      <c r="A548" s="84"/>
      <c r="B548" s="84"/>
      <c r="C548" s="116"/>
      <c r="D548" s="116"/>
    </row>
    <row r="549" spans="1:4" x14ac:dyDescent="0.3">
      <c r="A549" s="84"/>
      <c r="B549" s="84"/>
      <c r="C549" s="116"/>
      <c r="D549" s="116"/>
    </row>
    <row r="550" spans="1:4" x14ac:dyDescent="0.3">
      <c r="A550" s="84"/>
      <c r="B550" s="84"/>
      <c r="C550" s="116"/>
      <c r="D550" s="116"/>
    </row>
    <row r="551" spans="1:4" x14ac:dyDescent="0.3">
      <c r="A551" s="84"/>
      <c r="B551" s="84"/>
      <c r="C551" s="116"/>
      <c r="D551" s="116"/>
    </row>
    <row r="552" spans="1:4" x14ac:dyDescent="0.3">
      <c r="A552" s="84"/>
      <c r="B552" s="84"/>
      <c r="C552" s="116"/>
      <c r="D552" s="116"/>
    </row>
    <row r="553" spans="1:4" x14ac:dyDescent="0.3">
      <c r="A553" s="84"/>
      <c r="B553" s="84"/>
      <c r="C553" s="116"/>
      <c r="D553" s="116"/>
    </row>
    <row r="554" spans="1:4" x14ac:dyDescent="0.3">
      <c r="A554" s="84"/>
      <c r="B554" s="84"/>
      <c r="C554" s="116"/>
      <c r="D554" s="116"/>
    </row>
    <row r="555" spans="1:4" x14ac:dyDescent="0.3">
      <c r="A555" s="84"/>
      <c r="B555" s="84"/>
      <c r="C555" s="116"/>
      <c r="D555" s="116"/>
    </row>
    <row r="556" spans="1:4" x14ac:dyDescent="0.3">
      <c r="A556" s="84"/>
      <c r="B556" s="84"/>
      <c r="C556" s="116"/>
      <c r="D556" s="116"/>
    </row>
    <row r="557" spans="1:4" x14ac:dyDescent="0.3">
      <c r="A557" s="84"/>
      <c r="B557" s="84"/>
      <c r="C557" s="116"/>
      <c r="D557" s="116"/>
    </row>
  </sheetData>
  <mergeCells count="265">
    <mergeCell ref="B92:B94"/>
    <mergeCell ref="E92:E94"/>
    <mergeCell ref="F92:F94"/>
    <mergeCell ref="H92:H94"/>
    <mergeCell ref="J92:J94"/>
    <mergeCell ref="B95:B97"/>
    <mergeCell ref="E95:E97"/>
    <mergeCell ref="F95:F97"/>
    <mergeCell ref="H95:H97"/>
    <mergeCell ref="J95:J97"/>
    <mergeCell ref="B83:B85"/>
    <mergeCell ref="E83:E85"/>
    <mergeCell ref="F83:F85"/>
    <mergeCell ref="H83:H85"/>
    <mergeCell ref="J83:J85"/>
    <mergeCell ref="B86:B88"/>
    <mergeCell ref="F86:F88"/>
    <mergeCell ref="H86:H88"/>
    <mergeCell ref="B89:B91"/>
    <mergeCell ref="E89:E91"/>
    <mergeCell ref="F89:F91"/>
    <mergeCell ref="H89:H91"/>
    <mergeCell ref="J89:J91"/>
    <mergeCell ref="H71:H73"/>
    <mergeCell ref="J71:J73"/>
    <mergeCell ref="B62:B64"/>
    <mergeCell ref="F62:F64"/>
    <mergeCell ref="H62:H64"/>
    <mergeCell ref="B65:B67"/>
    <mergeCell ref="E65:E67"/>
    <mergeCell ref="B56:B58"/>
    <mergeCell ref="E56:E58"/>
    <mergeCell ref="F56:F58"/>
    <mergeCell ref="H56:H58"/>
    <mergeCell ref="J56:J58"/>
    <mergeCell ref="B59:B61"/>
    <mergeCell ref="E59:E61"/>
    <mergeCell ref="F59:F61"/>
    <mergeCell ref="H59:H61"/>
    <mergeCell ref="J59:J61"/>
    <mergeCell ref="E62:E64"/>
    <mergeCell ref="J62:J64"/>
    <mergeCell ref="B17:B19"/>
    <mergeCell ref="E17:E19"/>
    <mergeCell ref="F17:F19"/>
    <mergeCell ref="H17:H19"/>
    <mergeCell ref="B8:B10"/>
    <mergeCell ref="E8:E10"/>
    <mergeCell ref="F8:F10"/>
    <mergeCell ref="H8:H10"/>
    <mergeCell ref="J17:J19"/>
    <mergeCell ref="J8:J10"/>
    <mergeCell ref="B11:B13"/>
    <mergeCell ref="E11:E13"/>
    <mergeCell ref="F11:F13"/>
    <mergeCell ref="H11:H13"/>
    <mergeCell ref="J11:J13"/>
    <mergeCell ref="B14:B16"/>
    <mergeCell ref="F14:F16"/>
    <mergeCell ref="H14:H16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H20:H22"/>
    <mergeCell ref="B23:B25"/>
    <mergeCell ref="E23:E25"/>
    <mergeCell ref="F23:F25"/>
    <mergeCell ref="H23:H25"/>
    <mergeCell ref="J26:J28"/>
    <mergeCell ref="B29:B31"/>
    <mergeCell ref="E29:E31"/>
    <mergeCell ref="F29:F31"/>
    <mergeCell ref="H29:H31"/>
    <mergeCell ref="J29:J31"/>
    <mergeCell ref="B20:B22"/>
    <mergeCell ref="E20:E22"/>
    <mergeCell ref="F20:F22"/>
    <mergeCell ref="B32:B34"/>
    <mergeCell ref="F32:F34"/>
    <mergeCell ref="H32:H34"/>
    <mergeCell ref="B35:B37"/>
    <mergeCell ref="E35:E37"/>
    <mergeCell ref="F35:F37"/>
    <mergeCell ref="H35:H37"/>
    <mergeCell ref="B26:B28"/>
    <mergeCell ref="E26:E28"/>
    <mergeCell ref="F26:F28"/>
    <mergeCell ref="H26:H28"/>
    <mergeCell ref="J35:J37"/>
    <mergeCell ref="B38:B40"/>
    <mergeCell ref="E38:E40"/>
    <mergeCell ref="F38:F40"/>
    <mergeCell ref="H38:H40"/>
    <mergeCell ref="B41:B43"/>
    <mergeCell ref="E41:E43"/>
    <mergeCell ref="F41:F43"/>
    <mergeCell ref="H41:H43"/>
    <mergeCell ref="J38:J40"/>
    <mergeCell ref="J41:J43"/>
    <mergeCell ref="F74:F76"/>
    <mergeCell ref="H74:H76"/>
    <mergeCell ref="J74:J76"/>
    <mergeCell ref="B77:B79"/>
    <mergeCell ref="B44:B46"/>
    <mergeCell ref="E44:E46"/>
    <mergeCell ref="F44:F46"/>
    <mergeCell ref="H44:H46"/>
    <mergeCell ref="J44:J46"/>
    <mergeCell ref="B47:B49"/>
    <mergeCell ref="E47:E49"/>
    <mergeCell ref="F47:F49"/>
    <mergeCell ref="H47:H49"/>
    <mergeCell ref="J47:J49"/>
    <mergeCell ref="E77:E79"/>
    <mergeCell ref="F77:F79"/>
    <mergeCell ref="H77:H79"/>
    <mergeCell ref="J77:J79"/>
    <mergeCell ref="B68:B70"/>
    <mergeCell ref="F68:F70"/>
    <mergeCell ref="H68:H70"/>
    <mergeCell ref="B71:B73"/>
    <mergeCell ref="E71:E73"/>
    <mergeCell ref="F71:F73"/>
    <mergeCell ref="B98:B100"/>
    <mergeCell ref="E98:E100"/>
    <mergeCell ref="F98:F100"/>
    <mergeCell ref="H98:H100"/>
    <mergeCell ref="J98:J100"/>
    <mergeCell ref="J53:J55"/>
    <mergeCell ref="B50:B52"/>
    <mergeCell ref="F50:F52"/>
    <mergeCell ref="H50:H52"/>
    <mergeCell ref="B53:B55"/>
    <mergeCell ref="E53:E55"/>
    <mergeCell ref="F53:F55"/>
    <mergeCell ref="H53:H55"/>
    <mergeCell ref="J50:J52"/>
    <mergeCell ref="F65:F67"/>
    <mergeCell ref="H65:H67"/>
    <mergeCell ref="J65:J67"/>
    <mergeCell ref="B80:B82"/>
    <mergeCell ref="E80:E82"/>
    <mergeCell ref="F80:F82"/>
    <mergeCell ref="H80:H82"/>
    <mergeCell ref="J80:J82"/>
    <mergeCell ref="B74:B76"/>
    <mergeCell ref="E74:E76"/>
    <mergeCell ref="J101:J103"/>
    <mergeCell ref="B104:B106"/>
    <mergeCell ref="F104:F106"/>
    <mergeCell ref="H104:H106"/>
    <mergeCell ref="B107:B109"/>
    <mergeCell ref="E107:E109"/>
    <mergeCell ref="F107:F109"/>
    <mergeCell ref="H107:H109"/>
    <mergeCell ref="J107:J109"/>
    <mergeCell ref="B125:B127"/>
    <mergeCell ref="E125:E127"/>
    <mergeCell ref="F125:F127"/>
    <mergeCell ref="H125:H127"/>
    <mergeCell ref="J125:J127"/>
    <mergeCell ref="B116:B118"/>
    <mergeCell ref="E116:E118"/>
    <mergeCell ref="F116:F118"/>
    <mergeCell ref="H116:H118"/>
    <mergeCell ref="J116:J118"/>
    <mergeCell ref="B119:B121"/>
    <mergeCell ref="E119:E121"/>
    <mergeCell ref="F119:F121"/>
    <mergeCell ref="H119:H121"/>
    <mergeCell ref="J119:J121"/>
    <mergeCell ref="J32:J34"/>
    <mergeCell ref="J14:J16"/>
    <mergeCell ref="J20:J22"/>
    <mergeCell ref="J122:J124"/>
    <mergeCell ref="J104:J106"/>
    <mergeCell ref="J86:J88"/>
    <mergeCell ref="J68:J70"/>
    <mergeCell ref="B122:B124"/>
    <mergeCell ref="F122:F124"/>
    <mergeCell ref="H122:H124"/>
    <mergeCell ref="B110:B112"/>
    <mergeCell ref="E110:E112"/>
    <mergeCell ref="F110:F112"/>
    <mergeCell ref="H110:H112"/>
    <mergeCell ref="J110:J112"/>
    <mergeCell ref="B113:B115"/>
    <mergeCell ref="E113:E115"/>
    <mergeCell ref="F113:F115"/>
    <mergeCell ref="H113:H115"/>
    <mergeCell ref="J113:J115"/>
    <mergeCell ref="B101:B103"/>
    <mergeCell ref="E101:E103"/>
    <mergeCell ref="F101:F103"/>
    <mergeCell ref="H101:H103"/>
    <mergeCell ref="B128:B130"/>
    <mergeCell ref="E128:E130"/>
    <mergeCell ref="F128:F130"/>
    <mergeCell ref="H128:H130"/>
    <mergeCell ref="J128:J130"/>
    <mergeCell ref="B131:B133"/>
    <mergeCell ref="E131:E133"/>
    <mergeCell ref="F131:F133"/>
    <mergeCell ref="H131:H133"/>
    <mergeCell ref="J131:J133"/>
    <mergeCell ref="B134:B136"/>
    <mergeCell ref="F134:F136"/>
    <mergeCell ref="H134:H136"/>
    <mergeCell ref="J134:J136"/>
    <mergeCell ref="B137:B139"/>
    <mergeCell ref="E137:E139"/>
    <mergeCell ref="F137:F139"/>
    <mergeCell ref="H137:H139"/>
    <mergeCell ref="J137:J139"/>
    <mergeCell ref="B140:B142"/>
    <mergeCell ref="E140:E142"/>
    <mergeCell ref="F140:F142"/>
    <mergeCell ref="H140:H142"/>
    <mergeCell ref="J140:J142"/>
    <mergeCell ref="B143:B145"/>
    <mergeCell ref="E143:E145"/>
    <mergeCell ref="F143:F145"/>
    <mergeCell ref="H143:H145"/>
    <mergeCell ref="B146:B148"/>
    <mergeCell ref="E146:E148"/>
    <mergeCell ref="F146:F148"/>
    <mergeCell ref="H146:H148"/>
    <mergeCell ref="J146:J148"/>
    <mergeCell ref="B149:B151"/>
    <mergeCell ref="E149:E151"/>
    <mergeCell ref="F149:F151"/>
    <mergeCell ref="H149:H151"/>
    <mergeCell ref="J149:J151"/>
    <mergeCell ref="H158:H160"/>
    <mergeCell ref="J158:J160"/>
    <mergeCell ref="B161:B163"/>
    <mergeCell ref="E161:E163"/>
    <mergeCell ref="F161:F163"/>
    <mergeCell ref="H161:H163"/>
    <mergeCell ref="J161:J163"/>
    <mergeCell ref="B152:B154"/>
    <mergeCell ref="F152:F154"/>
    <mergeCell ref="H152:H154"/>
    <mergeCell ref="J152:J154"/>
    <mergeCell ref="B155:B157"/>
    <mergeCell ref="E155:E157"/>
    <mergeCell ref="F155:F157"/>
    <mergeCell ref="H155:H157"/>
    <mergeCell ref="J155:J157"/>
    <mergeCell ref="C167:D167"/>
    <mergeCell ref="C168:D168"/>
    <mergeCell ref="C169:D169"/>
    <mergeCell ref="C170:D170"/>
    <mergeCell ref="C172:D172"/>
    <mergeCell ref="C173:D173"/>
    <mergeCell ref="B158:B160"/>
    <mergeCell ref="E158:E160"/>
    <mergeCell ref="F158:F160"/>
    <mergeCell ref="F166:K166"/>
  </mergeCells>
  <phoneticPr fontId="2" type="noConversion"/>
  <pageMargins left="0.11811023622047245" right="0.11811023622047245" top="0.11811023622047245" bottom="0.11811023622047245" header="0.11811023622047245" footer="0.11811023622047245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F85D-4D3D-4F4D-A44D-A626D7FCFE7A}">
  <dimension ref="A1:L479"/>
  <sheetViews>
    <sheetView zoomScaleNormal="100" workbookViewId="0">
      <selection sqref="A1:K111"/>
    </sheetView>
  </sheetViews>
  <sheetFormatPr defaultColWidth="9.125" defaultRowHeight="18.75" x14ac:dyDescent="0.3"/>
  <cols>
    <col min="1" max="1" width="5.75" style="27" customWidth="1"/>
    <col min="2" max="2" width="31.125" style="8" customWidth="1"/>
    <col min="3" max="4" width="9.75" style="117" customWidth="1"/>
    <col min="5" max="5" width="9.25" style="8" customWidth="1"/>
    <col min="6" max="6" width="15" style="8" customWidth="1"/>
    <col min="7" max="7" width="9.625" style="116" customWidth="1"/>
    <col min="8" max="8" width="13.875" style="8" customWidth="1"/>
    <col min="9" max="9" width="9.75" style="116" customWidth="1"/>
    <col min="10" max="10" width="9.75" style="8" customWidth="1"/>
    <col min="11" max="11" width="17.5" style="8" customWidth="1"/>
    <col min="12" max="16384" width="9.125" style="8"/>
  </cols>
  <sheetData>
    <row r="1" spans="1:12" s="4" customFormat="1" x14ac:dyDescent="0.3">
      <c r="A1" s="1"/>
      <c r="B1" s="2"/>
      <c r="C1" s="188"/>
      <c r="D1" s="188"/>
      <c r="E1" s="2"/>
      <c r="F1" s="2"/>
      <c r="G1" s="196"/>
      <c r="H1" s="2"/>
      <c r="I1" s="196"/>
      <c r="J1" s="2"/>
      <c r="K1" s="3" t="s">
        <v>12</v>
      </c>
    </row>
    <row r="2" spans="1:12" s="2" customFormat="1" x14ac:dyDescent="0.3">
      <c r="A2" s="314" t="s">
        <v>364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2" s="2" customFormat="1" x14ac:dyDescent="0.3">
      <c r="A3" s="314" t="s">
        <v>0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</row>
    <row r="4" spans="1:12" s="2" customFormat="1" x14ac:dyDescent="0.3">
      <c r="A4" s="315" t="s">
        <v>392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2" x14ac:dyDescent="0.3">
      <c r="A5" s="5"/>
      <c r="B5" s="6"/>
      <c r="C5" s="316" t="s">
        <v>21</v>
      </c>
      <c r="D5" s="189"/>
      <c r="E5" s="6"/>
      <c r="F5" s="319" t="s">
        <v>1</v>
      </c>
      <c r="G5" s="320"/>
      <c r="H5" s="321" t="s">
        <v>2</v>
      </c>
      <c r="I5" s="322"/>
      <c r="J5" s="323" t="s">
        <v>26</v>
      </c>
      <c r="K5" s="7" t="s">
        <v>3</v>
      </c>
    </row>
    <row r="6" spans="1:12" x14ac:dyDescent="0.3">
      <c r="A6" s="9" t="s">
        <v>4</v>
      </c>
      <c r="B6" s="9" t="s">
        <v>5</v>
      </c>
      <c r="C6" s="317"/>
      <c r="D6" s="190" t="s">
        <v>6</v>
      </c>
      <c r="E6" s="9" t="s">
        <v>7</v>
      </c>
      <c r="F6" s="326" t="s">
        <v>8</v>
      </c>
      <c r="G6" s="327"/>
      <c r="H6" s="328" t="s">
        <v>9</v>
      </c>
      <c r="I6" s="329"/>
      <c r="J6" s="324"/>
      <c r="K6" s="10" t="s">
        <v>10</v>
      </c>
    </row>
    <row r="7" spans="1:12" x14ac:dyDescent="0.3">
      <c r="A7" s="11"/>
      <c r="B7" s="12"/>
      <c r="C7" s="318"/>
      <c r="D7" s="191"/>
      <c r="E7" s="12"/>
      <c r="F7" s="11"/>
      <c r="G7" s="202"/>
      <c r="H7" s="11"/>
      <c r="I7" s="197"/>
      <c r="J7" s="325"/>
      <c r="K7" s="13" t="s">
        <v>11</v>
      </c>
    </row>
    <row r="8" spans="1:12" ht="20.100000000000001" customHeight="1" x14ac:dyDescent="0.3">
      <c r="A8" s="14">
        <v>1</v>
      </c>
      <c r="B8" s="296" t="s">
        <v>367</v>
      </c>
      <c r="C8" s="99">
        <v>1570</v>
      </c>
      <c r="D8" s="99">
        <f>C8</f>
        <v>1570</v>
      </c>
      <c r="E8" s="293" t="s">
        <v>14</v>
      </c>
      <c r="F8" s="287" t="s">
        <v>18</v>
      </c>
      <c r="G8" s="120">
        <f>D8</f>
        <v>1570</v>
      </c>
      <c r="H8" s="287" t="str">
        <f>F8</f>
        <v>ร้านเฉลิมการพิมพ์</v>
      </c>
      <c r="I8" s="120">
        <f>C8</f>
        <v>1570</v>
      </c>
      <c r="J8" s="290" t="s">
        <v>16</v>
      </c>
      <c r="K8" s="14" t="s">
        <v>65</v>
      </c>
      <c r="L8" s="8" t="s">
        <v>13</v>
      </c>
    </row>
    <row r="9" spans="1:12" ht="20.100000000000001" customHeight="1" x14ac:dyDescent="0.3">
      <c r="A9" s="9"/>
      <c r="B9" s="297"/>
      <c r="C9" s="100"/>
      <c r="D9" s="100"/>
      <c r="E9" s="294"/>
      <c r="F9" s="288"/>
      <c r="G9" s="121"/>
      <c r="H9" s="288"/>
      <c r="I9" s="139"/>
      <c r="J9" s="291"/>
      <c r="K9" s="23" t="s">
        <v>368</v>
      </c>
    </row>
    <row r="10" spans="1:12" ht="19.5" customHeight="1" x14ac:dyDescent="0.3">
      <c r="A10" s="12"/>
      <c r="B10" s="298"/>
      <c r="C10" s="101"/>
      <c r="D10" s="101"/>
      <c r="E10" s="295"/>
      <c r="F10" s="289"/>
      <c r="G10" s="122"/>
      <c r="H10" s="289"/>
      <c r="I10" s="140"/>
      <c r="J10" s="292"/>
      <c r="K10" s="27" t="s">
        <v>183</v>
      </c>
    </row>
    <row r="11" spans="1:12" ht="18.75" customHeight="1" x14ac:dyDescent="0.3">
      <c r="A11" s="14">
        <v>2</v>
      </c>
      <c r="B11" s="311" t="s">
        <v>369</v>
      </c>
      <c r="C11" s="99">
        <v>300</v>
      </c>
      <c r="D11" s="99">
        <f>C11</f>
        <v>300</v>
      </c>
      <c r="E11" s="293" t="s">
        <v>14</v>
      </c>
      <c r="F11" s="287" t="s">
        <v>370</v>
      </c>
      <c r="G11" s="120">
        <f t="shared" ref="G11" si="0">D11</f>
        <v>300</v>
      </c>
      <c r="H11" s="287" t="str">
        <f>F11</f>
        <v>หจก.แอดไวซ์ ฮอด</v>
      </c>
      <c r="I11" s="120">
        <f>G11</f>
        <v>300</v>
      </c>
      <c r="J11" s="290" t="s">
        <v>16</v>
      </c>
      <c r="K11" s="14" t="s">
        <v>65</v>
      </c>
    </row>
    <row r="12" spans="1:12" ht="19.5" customHeight="1" x14ac:dyDescent="0.3">
      <c r="A12" s="9"/>
      <c r="B12" s="312"/>
      <c r="C12" s="99"/>
      <c r="D12" s="100"/>
      <c r="E12" s="294"/>
      <c r="F12" s="288"/>
      <c r="G12" s="121"/>
      <c r="H12" s="288"/>
      <c r="I12" s="139"/>
      <c r="J12" s="291"/>
      <c r="K12" s="23" t="s">
        <v>368</v>
      </c>
    </row>
    <row r="13" spans="1:12" ht="20.100000000000001" customHeight="1" x14ac:dyDescent="0.3">
      <c r="A13" s="12"/>
      <c r="B13" s="313"/>
      <c r="C13" s="102"/>
      <c r="D13" s="101"/>
      <c r="E13" s="295"/>
      <c r="F13" s="289"/>
      <c r="G13" s="122"/>
      <c r="H13" s="289"/>
      <c r="I13" s="140"/>
      <c r="J13" s="292"/>
      <c r="K13" s="27" t="s">
        <v>183</v>
      </c>
    </row>
    <row r="14" spans="1:12" ht="22.15" customHeight="1" x14ac:dyDescent="0.3">
      <c r="A14" s="14">
        <v>3</v>
      </c>
      <c r="B14" s="311" t="s">
        <v>371</v>
      </c>
      <c r="C14" s="99">
        <v>780</v>
      </c>
      <c r="D14" s="99">
        <f t="shared" ref="D14" si="1">C14</f>
        <v>780</v>
      </c>
      <c r="E14" s="15" t="s">
        <v>14</v>
      </c>
      <c r="F14" s="287" t="s">
        <v>23</v>
      </c>
      <c r="G14" s="120">
        <f t="shared" ref="G14" si="2">D14</f>
        <v>780</v>
      </c>
      <c r="H14" s="287" t="str">
        <f t="shared" ref="H14:I14" si="3">F14</f>
        <v>ร้านสุวิทย์ยานยนต์</v>
      </c>
      <c r="I14" s="120">
        <f t="shared" si="3"/>
        <v>780</v>
      </c>
      <c r="J14" s="290" t="s">
        <v>16</v>
      </c>
      <c r="K14" s="14" t="s">
        <v>65</v>
      </c>
    </row>
    <row r="15" spans="1:12" ht="17.850000000000001" customHeight="1" x14ac:dyDescent="0.3">
      <c r="A15" s="9"/>
      <c r="B15" s="312"/>
      <c r="C15" s="100"/>
      <c r="D15" s="100"/>
      <c r="E15" s="18"/>
      <c r="F15" s="288"/>
      <c r="G15" s="121"/>
      <c r="H15" s="288"/>
      <c r="I15" s="139"/>
      <c r="J15" s="291"/>
      <c r="K15" s="23" t="s">
        <v>368</v>
      </c>
    </row>
    <row r="16" spans="1:12" x14ac:dyDescent="0.3">
      <c r="A16" s="12"/>
      <c r="B16" s="313"/>
      <c r="C16" s="101"/>
      <c r="D16" s="101"/>
      <c r="E16" s="24"/>
      <c r="F16" s="289"/>
      <c r="G16" s="122"/>
      <c r="H16" s="289"/>
      <c r="I16" s="140"/>
      <c r="J16" s="292"/>
      <c r="K16" s="27" t="s">
        <v>183</v>
      </c>
    </row>
    <row r="17" spans="1:11" ht="22.15" customHeight="1" x14ac:dyDescent="0.3">
      <c r="A17" s="14">
        <v>4</v>
      </c>
      <c r="B17" s="281" t="s">
        <v>372</v>
      </c>
      <c r="C17" s="99">
        <v>850</v>
      </c>
      <c r="D17" s="99">
        <f>C17</f>
        <v>850</v>
      </c>
      <c r="E17" s="293" t="s">
        <v>14</v>
      </c>
      <c r="F17" s="287" t="s">
        <v>264</v>
      </c>
      <c r="G17" s="120">
        <f>D17</f>
        <v>850</v>
      </c>
      <c r="H17" s="287" t="str">
        <f t="shared" ref="H17:I17" si="4">F17</f>
        <v>ร้านฮอดเซอร์วิสแอร์</v>
      </c>
      <c r="I17" s="120">
        <f t="shared" si="4"/>
        <v>850</v>
      </c>
      <c r="J17" s="290" t="s">
        <v>16</v>
      </c>
      <c r="K17" s="14" t="s">
        <v>65</v>
      </c>
    </row>
    <row r="18" spans="1:11" x14ac:dyDescent="0.3">
      <c r="A18" s="9"/>
      <c r="B18" s="282"/>
      <c r="C18" s="99"/>
      <c r="D18" s="100"/>
      <c r="E18" s="294"/>
      <c r="F18" s="288"/>
      <c r="G18" s="121"/>
      <c r="H18" s="288"/>
      <c r="I18" s="141"/>
      <c r="J18" s="291"/>
      <c r="K18" s="23" t="s">
        <v>373</v>
      </c>
    </row>
    <row r="19" spans="1:11" x14ac:dyDescent="0.3">
      <c r="A19" s="12"/>
      <c r="B19" s="283"/>
      <c r="C19" s="102"/>
      <c r="D19" s="101"/>
      <c r="E19" s="295"/>
      <c r="F19" s="289"/>
      <c r="G19" s="122"/>
      <c r="H19" s="289"/>
      <c r="I19" s="142"/>
      <c r="J19" s="292"/>
      <c r="K19" s="27" t="s">
        <v>183</v>
      </c>
    </row>
    <row r="20" spans="1:11" ht="22.15" customHeight="1" x14ac:dyDescent="0.3">
      <c r="A20" s="212">
        <v>5</v>
      </c>
      <c r="B20" s="267" t="s">
        <v>376</v>
      </c>
      <c r="C20" s="217">
        <v>1010</v>
      </c>
      <c r="D20" s="217">
        <f t="shared" ref="D20" si="5">C20</f>
        <v>1010</v>
      </c>
      <c r="E20" s="270" t="s">
        <v>14</v>
      </c>
      <c r="F20" s="273" t="s">
        <v>18</v>
      </c>
      <c r="G20" s="220">
        <f t="shared" ref="G20" si="6">D20</f>
        <v>1010</v>
      </c>
      <c r="H20" s="273" t="str">
        <f t="shared" ref="H20:I23" si="7">F20</f>
        <v>ร้านเฉลิมการพิมพ์</v>
      </c>
      <c r="I20" s="220">
        <f t="shared" si="7"/>
        <v>1010</v>
      </c>
      <c r="J20" s="276" t="s">
        <v>16</v>
      </c>
      <c r="K20" s="212" t="s">
        <v>65</v>
      </c>
    </row>
    <row r="21" spans="1:11" x14ac:dyDescent="0.3">
      <c r="A21" s="213"/>
      <c r="B21" s="268"/>
      <c r="C21" s="218"/>
      <c r="D21" s="218"/>
      <c r="E21" s="271"/>
      <c r="F21" s="274"/>
      <c r="G21" s="221"/>
      <c r="H21" s="274"/>
      <c r="I21" s="223"/>
      <c r="J21" s="277"/>
      <c r="K21" s="214" t="s">
        <v>377</v>
      </c>
    </row>
    <row r="22" spans="1:11" x14ac:dyDescent="0.3">
      <c r="A22" s="215"/>
      <c r="B22" s="269"/>
      <c r="C22" s="219"/>
      <c r="D22" s="219"/>
      <c r="E22" s="272"/>
      <c r="F22" s="275"/>
      <c r="G22" s="222"/>
      <c r="H22" s="275"/>
      <c r="I22" s="224"/>
      <c r="J22" s="278"/>
      <c r="K22" s="216" t="s">
        <v>183</v>
      </c>
    </row>
    <row r="23" spans="1:11" ht="22.15" customHeight="1" x14ac:dyDescent="0.3">
      <c r="A23" s="14">
        <v>6</v>
      </c>
      <c r="B23" s="281" t="s">
        <v>378</v>
      </c>
      <c r="C23" s="99">
        <v>440</v>
      </c>
      <c r="D23" s="99">
        <f t="shared" ref="D23" si="8">C23</f>
        <v>440</v>
      </c>
      <c r="E23" s="293" t="s">
        <v>14</v>
      </c>
      <c r="F23" s="287" t="s">
        <v>379</v>
      </c>
      <c r="G23" s="120">
        <f t="shared" ref="G23" si="9">D23</f>
        <v>440</v>
      </c>
      <c r="H23" s="287" t="str">
        <f t="shared" ref="H23" si="10">F23</f>
        <v>ร้านฮอดโฆษณา</v>
      </c>
      <c r="I23" s="120">
        <f t="shared" si="7"/>
        <v>440</v>
      </c>
      <c r="J23" s="14" t="s">
        <v>16</v>
      </c>
      <c r="K23" s="14" t="s">
        <v>65</v>
      </c>
    </row>
    <row r="24" spans="1:11" x14ac:dyDescent="0.3">
      <c r="A24" s="9"/>
      <c r="B24" s="282"/>
      <c r="C24" s="100"/>
      <c r="D24" s="100"/>
      <c r="E24" s="294"/>
      <c r="F24" s="288"/>
      <c r="G24" s="121"/>
      <c r="H24" s="288"/>
      <c r="I24" s="141"/>
      <c r="J24" s="23"/>
      <c r="K24" s="23" t="s">
        <v>380</v>
      </c>
    </row>
    <row r="25" spans="1:11" x14ac:dyDescent="0.3">
      <c r="A25" s="12"/>
      <c r="B25" s="283"/>
      <c r="C25" s="101"/>
      <c r="D25" s="101"/>
      <c r="E25" s="295"/>
      <c r="F25" s="289"/>
      <c r="G25" s="122"/>
      <c r="H25" s="289"/>
      <c r="I25" s="142"/>
      <c r="J25" s="28"/>
      <c r="K25" s="29" t="s">
        <v>183</v>
      </c>
    </row>
    <row r="26" spans="1:11" ht="20.100000000000001" customHeight="1" x14ac:dyDescent="0.3">
      <c r="A26" s="14">
        <v>7</v>
      </c>
      <c r="B26" s="281" t="s">
        <v>89</v>
      </c>
      <c r="C26" s="99">
        <v>1200</v>
      </c>
      <c r="D26" s="99">
        <f>C26</f>
        <v>1200</v>
      </c>
      <c r="E26" s="293" t="s">
        <v>14</v>
      </c>
      <c r="F26" s="287" t="s">
        <v>19</v>
      </c>
      <c r="G26" s="120">
        <f>D26</f>
        <v>1200</v>
      </c>
      <c r="H26" s="287" t="str">
        <f>F26</f>
        <v>นายสุวรรณ  ฟูตั๋น</v>
      </c>
      <c r="I26" s="120">
        <f>D26</f>
        <v>1200</v>
      </c>
      <c r="J26" s="290" t="s">
        <v>16</v>
      </c>
      <c r="K26" s="14" t="s">
        <v>65</v>
      </c>
    </row>
    <row r="27" spans="1:11" ht="20.100000000000001" customHeight="1" x14ac:dyDescent="0.3">
      <c r="A27" s="9"/>
      <c r="B27" s="282"/>
      <c r="C27" s="100"/>
      <c r="D27" s="100"/>
      <c r="E27" s="294"/>
      <c r="F27" s="288"/>
      <c r="G27" s="121"/>
      <c r="H27" s="288"/>
      <c r="I27" s="139"/>
      <c r="J27" s="291"/>
      <c r="K27" s="23" t="s">
        <v>365</v>
      </c>
    </row>
    <row r="28" spans="1:11" ht="19.5" customHeight="1" x14ac:dyDescent="0.3">
      <c r="A28" s="12"/>
      <c r="B28" s="283"/>
      <c r="C28" s="101"/>
      <c r="D28" s="101"/>
      <c r="E28" s="295"/>
      <c r="F28" s="289"/>
      <c r="G28" s="122"/>
      <c r="H28" s="289"/>
      <c r="I28" s="140"/>
      <c r="J28" s="292"/>
      <c r="K28" s="29" t="s">
        <v>183</v>
      </c>
    </row>
    <row r="29" spans="1:11" ht="18.75" customHeight="1" x14ac:dyDescent="0.3">
      <c r="A29" s="14">
        <v>8</v>
      </c>
      <c r="B29" s="281" t="s">
        <v>381</v>
      </c>
      <c r="C29" s="99">
        <v>3135</v>
      </c>
      <c r="D29" s="99">
        <f t="shared" ref="D29" si="11">C29</f>
        <v>3135</v>
      </c>
      <c r="E29" s="293" t="s">
        <v>14</v>
      </c>
      <c r="F29" s="287" t="s">
        <v>23</v>
      </c>
      <c r="G29" s="120">
        <f t="shared" ref="G29" si="12">D29</f>
        <v>3135</v>
      </c>
      <c r="H29" s="287" t="str">
        <f t="shared" ref="H29" si="13">F29</f>
        <v>ร้านสุวิทย์ยานยนต์</v>
      </c>
      <c r="I29" s="120">
        <f t="shared" ref="I29" si="14">D29</f>
        <v>3135</v>
      </c>
      <c r="J29" s="290" t="s">
        <v>16</v>
      </c>
      <c r="K29" s="14" t="s">
        <v>65</v>
      </c>
    </row>
    <row r="30" spans="1:11" ht="19.5" customHeight="1" x14ac:dyDescent="0.3">
      <c r="A30" s="9"/>
      <c r="B30" s="282"/>
      <c r="C30" s="99"/>
      <c r="D30" s="100"/>
      <c r="E30" s="294"/>
      <c r="F30" s="288"/>
      <c r="G30" s="121"/>
      <c r="H30" s="288"/>
      <c r="I30" s="139"/>
      <c r="J30" s="291"/>
      <c r="K30" s="23" t="s">
        <v>382</v>
      </c>
    </row>
    <row r="31" spans="1:11" ht="20.100000000000001" customHeight="1" x14ac:dyDescent="0.3">
      <c r="A31" s="12"/>
      <c r="B31" s="283"/>
      <c r="C31" s="102"/>
      <c r="D31" s="101"/>
      <c r="E31" s="295"/>
      <c r="F31" s="289"/>
      <c r="G31" s="122"/>
      <c r="H31" s="289"/>
      <c r="I31" s="140"/>
      <c r="J31" s="292"/>
      <c r="K31" s="29" t="s">
        <v>183</v>
      </c>
    </row>
    <row r="32" spans="1:11" ht="22.15" customHeight="1" x14ac:dyDescent="0.3">
      <c r="A32" s="14">
        <v>9</v>
      </c>
      <c r="B32" s="281" t="s">
        <v>383</v>
      </c>
      <c r="C32" s="99">
        <v>140</v>
      </c>
      <c r="D32" s="99">
        <f t="shared" ref="D32" si="15">C32</f>
        <v>140</v>
      </c>
      <c r="E32" s="15" t="s">
        <v>14</v>
      </c>
      <c r="F32" s="287" t="s">
        <v>18</v>
      </c>
      <c r="G32" s="120">
        <f t="shared" ref="G32" si="16">D32</f>
        <v>140</v>
      </c>
      <c r="H32" s="287" t="str">
        <f t="shared" ref="H32" si="17">F32</f>
        <v>ร้านเฉลิมการพิมพ์</v>
      </c>
      <c r="I32" s="120">
        <f t="shared" ref="I32" si="18">D32</f>
        <v>140</v>
      </c>
      <c r="J32" s="290" t="s">
        <v>16</v>
      </c>
      <c r="K32" s="14" t="s">
        <v>65</v>
      </c>
    </row>
    <row r="33" spans="1:11" ht="17.850000000000001" customHeight="1" x14ac:dyDescent="0.3">
      <c r="A33" s="9"/>
      <c r="B33" s="282"/>
      <c r="C33" s="100"/>
      <c r="D33" s="100"/>
      <c r="E33" s="18"/>
      <c r="F33" s="288"/>
      <c r="G33" s="121"/>
      <c r="H33" s="288"/>
      <c r="I33" s="139"/>
      <c r="J33" s="291"/>
      <c r="K33" s="23" t="s">
        <v>384</v>
      </c>
    </row>
    <row r="34" spans="1:11" x14ac:dyDescent="0.3">
      <c r="A34" s="12"/>
      <c r="B34" s="283"/>
      <c r="C34" s="101"/>
      <c r="D34" s="101"/>
      <c r="E34" s="24"/>
      <c r="F34" s="289"/>
      <c r="G34" s="122"/>
      <c r="H34" s="289"/>
      <c r="I34" s="140"/>
      <c r="J34" s="292"/>
      <c r="K34" s="29" t="s">
        <v>183</v>
      </c>
    </row>
    <row r="35" spans="1:11" ht="22.15" customHeight="1" x14ac:dyDescent="0.3">
      <c r="A35" s="14">
        <v>10</v>
      </c>
      <c r="B35" s="281" t="s">
        <v>385</v>
      </c>
      <c r="C35" s="99">
        <v>1200</v>
      </c>
      <c r="D35" s="99">
        <f t="shared" ref="D35" si="19">C35</f>
        <v>1200</v>
      </c>
      <c r="E35" s="293" t="s">
        <v>14</v>
      </c>
      <c r="F35" s="287" t="s">
        <v>386</v>
      </c>
      <c r="G35" s="120">
        <f t="shared" ref="G35" si="20">D35</f>
        <v>1200</v>
      </c>
      <c r="H35" s="287" t="str">
        <f t="shared" ref="H35" si="21">F35</f>
        <v>นายดนัย  อุปละ</v>
      </c>
      <c r="I35" s="120">
        <f t="shared" ref="I35" si="22">D35</f>
        <v>1200</v>
      </c>
      <c r="J35" s="290" t="s">
        <v>16</v>
      </c>
      <c r="K35" s="14" t="s">
        <v>65</v>
      </c>
    </row>
    <row r="36" spans="1:11" x14ac:dyDescent="0.3">
      <c r="A36" s="9"/>
      <c r="B36" s="282"/>
      <c r="C36" s="99"/>
      <c r="D36" s="100"/>
      <c r="E36" s="294"/>
      <c r="F36" s="288"/>
      <c r="G36" s="121"/>
      <c r="H36" s="288"/>
      <c r="I36" s="139"/>
      <c r="J36" s="291"/>
      <c r="K36" s="23" t="s">
        <v>384</v>
      </c>
    </row>
    <row r="37" spans="1:11" x14ac:dyDescent="0.3">
      <c r="A37" s="12"/>
      <c r="B37" s="283"/>
      <c r="C37" s="102"/>
      <c r="D37" s="101"/>
      <c r="E37" s="295"/>
      <c r="F37" s="289"/>
      <c r="G37" s="122"/>
      <c r="H37" s="289"/>
      <c r="I37" s="140"/>
      <c r="J37" s="292"/>
      <c r="K37" s="29" t="s">
        <v>183</v>
      </c>
    </row>
    <row r="38" spans="1:11" ht="22.15" customHeight="1" x14ac:dyDescent="0.3">
      <c r="A38" s="14">
        <v>11</v>
      </c>
      <c r="B38" s="281" t="s">
        <v>375</v>
      </c>
      <c r="C38" s="99">
        <v>1280</v>
      </c>
      <c r="D38" s="99">
        <f>C38</f>
        <v>1280</v>
      </c>
      <c r="E38" s="293" t="s">
        <v>14</v>
      </c>
      <c r="F38" s="287" t="s">
        <v>18</v>
      </c>
      <c r="G38" s="120">
        <f t="shared" ref="G38" si="23">D38</f>
        <v>1280</v>
      </c>
      <c r="H38" s="287" t="str">
        <f>F38</f>
        <v>ร้านเฉลิมการพิมพ์</v>
      </c>
      <c r="I38" s="120">
        <f t="shared" ref="I38" si="24">D38</f>
        <v>1280</v>
      </c>
      <c r="J38" s="290" t="s">
        <v>16</v>
      </c>
      <c r="K38" s="14" t="s">
        <v>65</v>
      </c>
    </row>
    <row r="39" spans="1:11" x14ac:dyDescent="0.3">
      <c r="A39" s="9"/>
      <c r="B39" s="282"/>
      <c r="C39" s="100"/>
      <c r="D39" s="100"/>
      <c r="E39" s="294"/>
      <c r="F39" s="288"/>
      <c r="G39" s="121"/>
      <c r="H39" s="288"/>
      <c r="I39" s="139"/>
      <c r="J39" s="291"/>
      <c r="K39" s="23" t="s">
        <v>387</v>
      </c>
    </row>
    <row r="40" spans="1:11" x14ac:dyDescent="0.3">
      <c r="A40" s="12"/>
      <c r="B40" s="283"/>
      <c r="C40" s="101"/>
      <c r="D40" s="101"/>
      <c r="E40" s="295"/>
      <c r="F40" s="289"/>
      <c r="G40" s="122"/>
      <c r="H40" s="289"/>
      <c r="I40" s="140"/>
      <c r="J40" s="292"/>
      <c r="K40" s="29" t="s">
        <v>183</v>
      </c>
    </row>
    <row r="41" spans="1:11" ht="22.15" customHeight="1" x14ac:dyDescent="0.3">
      <c r="A41" s="14">
        <v>12</v>
      </c>
      <c r="B41" s="281" t="s">
        <v>388</v>
      </c>
      <c r="C41" s="99">
        <v>880</v>
      </c>
      <c r="D41" s="99">
        <f>C41</f>
        <v>880</v>
      </c>
      <c r="E41" s="293" t="s">
        <v>14</v>
      </c>
      <c r="F41" s="287" t="s">
        <v>18</v>
      </c>
      <c r="G41" s="120">
        <f t="shared" ref="G41" si="25">D41</f>
        <v>880</v>
      </c>
      <c r="H41" s="287" t="str">
        <f>F41</f>
        <v>ร้านเฉลิมการพิมพ์</v>
      </c>
      <c r="I41" s="120">
        <f t="shared" ref="I41" si="26">D41</f>
        <v>880</v>
      </c>
      <c r="J41" s="290" t="s">
        <v>16</v>
      </c>
      <c r="K41" s="14" t="s">
        <v>65</v>
      </c>
    </row>
    <row r="42" spans="1:11" x14ac:dyDescent="0.3">
      <c r="A42" s="9"/>
      <c r="B42" s="282"/>
      <c r="C42" s="100"/>
      <c r="D42" s="100"/>
      <c r="E42" s="294"/>
      <c r="F42" s="288"/>
      <c r="G42" s="121"/>
      <c r="H42" s="288"/>
      <c r="I42" s="139"/>
      <c r="J42" s="291"/>
      <c r="K42" s="23" t="s">
        <v>366</v>
      </c>
    </row>
    <row r="43" spans="1:11" x14ac:dyDescent="0.3">
      <c r="A43" s="12"/>
      <c r="B43" s="283"/>
      <c r="C43" s="101"/>
      <c r="D43" s="101"/>
      <c r="E43" s="295"/>
      <c r="F43" s="289"/>
      <c r="G43" s="122"/>
      <c r="H43" s="289"/>
      <c r="I43" s="140"/>
      <c r="J43" s="292"/>
      <c r="K43" s="29" t="s">
        <v>183</v>
      </c>
    </row>
    <row r="44" spans="1:11" ht="20.100000000000001" customHeight="1" x14ac:dyDescent="0.3">
      <c r="A44" s="14">
        <v>13</v>
      </c>
      <c r="B44" s="296" t="s">
        <v>389</v>
      </c>
      <c r="C44" s="99">
        <v>27000</v>
      </c>
      <c r="D44" s="99">
        <f>C44</f>
        <v>27000</v>
      </c>
      <c r="E44" s="293" t="s">
        <v>14</v>
      </c>
      <c r="F44" s="287" t="s">
        <v>390</v>
      </c>
      <c r="G44" s="120">
        <f>D44</f>
        <v>27000</v>
      </c>
      <c r="H44" s="287" t="str">
        <f>F44</f>
        <v>นางสาวพวงผกา วาทะไทย</v>
      </c>
      <c r="I44" s="120">
        <f>D44</f>
        <v>27000</v>
      </c>
      <c r="J44" s="290" t="s">
        <v>16</v>
      </c>
      <c r="K44" s="14" t="s">
        <v>65</v>
      </c>
    </row>
    <row r="45" spans="1:11" ht="20.100000000000001" customHeight="1" x14ac:dyDescent="0.3">
      <c r="A45" s="9"/>
      <c r="B45" s="297"/>
      <c r="C45" s="100"/>
      <c r="D45" s="100"/>
      <c r="E45" s="294"/>
      <c r="F45" s="288"/>
      <c r="G45" s="121"/>
      <c r="H45" s="288"/>
      <c r="I45" s="139"/>
      <c r="J45" s="291"/>
      <c r="K45" s="23" t="s">
        <v>391</v>
      </c>
    </row>
    <row r="46" spans="1:11" ht="19.5" customHeight="1" x14ac:dyDescent="0.3">
      <c r="A46" s="12"/>
      <c r="B46" s="298"/>
      <c r="C46" s="101"/>
      <c r="D46" s="101"/>
      <c r="E46" s="295"/>
      <c r="F46" s="289"/>
      <c r="G46" s="122"/>
      <c r="H46" s="289"/>
      <c r="I46" s="140"/>
      <c r="J46" s="292"/>
      <c r="K46" s="29" t="s">
        <v>183</v>
      </c>
    </row>
    <row r="47" spans="1:11" ht="18.75" customHeight="1" x14ac:dyDescent="0.3">
      <c r="A47" s="14">
        <v>14</v>
      </c>
      <c r="B47" s="281" t="s">
        <v>393</v>
      </c>
      <c r="C47" s="99">
        <v>1510</v>
      </c>
      <c r="D47" s="99">
        <f t="shared" ref="D47" si="27">C47</f>
        <v>1510</v>
      </c>
      <c r="E47" s="293" t="s">
        <v>14</v>
      </c>
      <c r="F47" s="287" t="s">
        <v>23</v>
      </c>
      <c r="G47" s="120">
        <f t="shared" ref="G47" si="28">D47</f>
        <v>1510</v>
      </c>
      <c r="H47" s="287" t="str">
        <f t="shared" ref="H47" si="29">F47</f>
        <v>ร้านสุวิทย์ยานยนต์</v>
      </c>
      <c r="I47" s="120">
        <f t="shared" ref="I47" si="30">D47</f>
        <v>1510</v>
      </c>
      <c r="J47" s="290" t="s">
        <v>16</v>
      </c>
      <c r="K47" s="14" t="s">
        <v>35</v>
      </c>
    </row>
    <row r="48" spans="1:11" ht="19.5" customHeight="1" x14ac:dyDescent="0.3">
      <c r="A48" s="9"/>
      <c r="B48" s="282"/>
      <c r="C48" s="99"/>
      <c r="D48" s="100"/>
      <c r="E48" s="294"/>
      <c r="F48" s="288"/>
      <c r="G48" s="121"/>
      <c r="H48" s="288"/>
      <c r="I48" s="139"/>
      <c r="J48" s="291"/>
      <c r="K48" s="23" t="s">
        <v>394</v>
      </c>
    </row>
    <row r="49" spans="1:11" ht="20.100000000000001" customHeight="1" x14ac:dyDescent="0.3">
      <c r="A49" s="12"/>
      <c r="B49" s="283"/>
      <c r="C49" s="102"/>
      <c r="D49" s="101"/>
      <c r="E49" s="295"/>
      <c r="F49" s="289"/>
      <c r="G49" s="122"/>
      <c r="H49" s="289"/>
      <c r="I49" s="140"/>
      <c r="J49" s="292"/>
      <c r="K49" s="29" t="s">
        <v>183</v>
      </c>
    </row>
    <row r="50" spans="1:11" ht="22.15" customHeight="1" x14ac:dyDescent="0.3">
      <c r="A50" s="14">
        <v>15</v>
      </c>
      <c r="B50" s="281" t="s">
        <v>395</v>
      </c>
      <c r="C50" s="99">
        <v>790</v>
      </c>
      <c r="D50" s="99">
        <f t="shared" ref="D50" si="31">C50</f>
        <v>790</v>
      </c>
      <c r="E50" s="15" t="s">
        <v>14</v>
      </c>
      <c r="F50" s="287" t="s">
        <v>28</v>
      </c>
      <c r="G50" s="120">
        <f t="shared" ref="G50" si="32">D50</f>
        <v>790</v>
      </c>
      <c r="H50" s="287" t="str">
        <f t="shared" ref="H50" si="33">F50</f>
        <v>ร้านวสุธิกานต์สังฆภัณฑ์</v>
      </c>
      <c r="I50" s="120">
        <f t="shared" ref="I50" si="34">D50</f>
        <v>790</v>
      </c>
      <c r="J50" s="290" t="s">
        <v>16</v>
      </c>
      <c r="K50" s="14" t="s">
        <v>35</v>
      </c>
    </row>
    <row r="51" spans="1:11" ht="17.850000000000001" customHeight="1" x14ac:dyDescent="0.3">
      <c r="A51" s="9"/>
      <c r="B51" s="282"/>
      <c r="C51" s="100"/>
      <c r="D51" s="100"/>
      <c r="E51" s="18"/>
      <c r="F51" s="288"/>
      <c r="G51" s="121"/>
      <c r="H51" s="288"/>
      <c r="I51" s="139"/>
      <c r="J51" s="291"/>
      <c r="K51" s="23" t="s">
        <v>382</v>
      </c>
    </row>
    <row r="52" spans="1:11" x14ac:dyDescent="0.3">
      <c r="A52" s="12"/>
      <c r="B52" s="283"/>
      <c r="C52" s="101"/>
      <c r="D52" s="101"/>
      <c r="E52" s="24"/>
      <c r="F52" s="289"/>
      <c r="G52" s="122"/>
      <c r="H52" s="289"/>
      <c r="I52" s="140"/>
      <c r="J52" s="292"/>
      <c r="K52" s="29" t="s">
        <v>183</v>
      </c>
    </row>
    <row r="53" spans="1:11" ht="22.15" customHeight="1" x14ac:dyDescent="0.3">
      <c r="A53" s="14">
        <v>16</v>
      </c>
      <c r="B53" s="281" t="s">
        <v>396</v>
      </c>
      <c r="C53" s="99">
        <v>1350</v>
      </c>
      <c r="D53" s="99">
        <f t="shared" ref="D53" si="35">C53</f>
        <v>1350</v>
      </c>
      <c r="E53" s="293" t="s">
        <v>14</v>
      </c>
      <c r="F53" s="287" t="s">
        <v>397</v>
      </c>
      <c r="G53" s="120">
        <f t="shared" ref="G53" si="36">D53</f>
        <v>1350</v>
      </c>
      <c r="H53" s="287" t="str">
        <f t="shared" ref="H53" si="37">F53</f>
        <v>ร้านพูนสินการเกษตร</v>
      </c>
      <c r="I53" s="120">
        <f t="shared" ref="I53" si="38">D53</f>
        <v>1350</v>
      </c>
      <c r="J53" s="290" t="s">
        <v>16</v>
      </c>
      <c r="K53" s="14" t="s">
        <v>35</v>
      </c>
    </row>
    <row r="54" spans="1:11" x14ac:dyDescent="0.3">
      <c r="A54" s="9"/>
      <c r="B54" s="282"/>
      <c r="C54" s="99"/>
      <c r="D54" s="100"/>
      <c r="E54" s="294"/>
      <c r="F54" s="288"/>
      <c r="G54" s="121"/>
      <c r="H54" s="288"/>
      <c r="I54" s="139"/>
      <c r="J54" s="291"/>
      <c r="K54" s="23" t="s">
        <v>384</v>
      </c>
    </row>
    <row r="55" spans="1:11" x14ac:dyDescent="0.3">
      <c r="A55" s="12"/>
      <c r="B55" s="283"/>
      <c r="C55" s="102"/>
      <c r="D55" s="101"/>
      <c r="E55" s="295"/>
      <c r="F55" s="289"/>
      <c r="G55" s="122"/>
      <c r="H55" s="289"/>
      <c r="I55" s="140"/>
      <c r="J55" s="292"/>
      <c r="K55" s="29" t="s">
        <v>183</v>
      </c>
    </row>
    <row r="56" spans="1:11" ht="22.15" customHeight="1" x14ac:dyDescent="0.3">
      <c r="A56" s="14">
        <v>17</v>
      </c>
      <c r="B56" s="281" t="s">
        <v>398</v>
      </c>
      <c r="C56" s="99">
        <v>400</v>
      </c>
      <c r="D56" s="99">
        <f>C56</f>
        <v>400</v>
      </c>
      <c r="E56" s="293" t="s">
        <v>14</v>
      </c>
      <c r="F56" s="287" t="s">
        <v>399</v>
      </c>
      <c r="G56" s="120">
        <f t="shared" ref="G56" si="39">D56</f>
        <v>400</v>
      </c>
      <c r="H56" s="287" t="str">
        <f>F56</f>
        <v>คัดสรรปันยา</v>
      </c>
      <c r="I56" s="120">
        <f t="shared" ref="I56" si="40">D56</f>
        <v>400</v>
      </c>
      <c r="J56" s="290" t="s">
        <v>16</v>
      </c>
      <c r="K56" s="14" t="s">
        <v>35</v>
      </c>
    </row>
    <row r="57" spans="1:11" x14ac:dyDescent="0.3">
      <c r="A57" s="9"/>
      <c r="B57" s="282"/>
      <c r="C57" s="100"/>
      <c r="D57" s="100"/>
      <c r="E57" s="294"/>
      <c r="F57" s="288"/>
      <c r="G57" s="121"/>
      <c r="H57" s="288"/>
      <c r="I57" s="139"/>
      <c r="J57" s="291"/>
      <c r="K57" s="23" t="s">
        <v>400</v>
      </c>
    </row>
    <row r="58" spans="1:11" x14ac:dyDescent="0.3">
      <c r="A58" s="12"/>
      <c r="B58" s="283"/>
      <c r="C58" s="101"/>
      <c r="D58" s="101"/>
      <c r="E58" s="295"/>
      <c r="F58" s="289"/>
      <c r="G58" s="122"/>
      <c r="H58" s="289"/>
      <c r="I58" s="140"/>
      <c r="J58" s="292"/>
      <c r="K58" s="29" t="s">
        <v>183</v>
      </c>
    </row>
    <row r="59" spans="1:11" ht="22.15" customHeight="1" x14ac:dyDescent="0.3">
      <c r="A59" s="14">
        <v>18</v>
      </c>
      <c r="B59" s="281" t="s">
        <v>401</v>
      </c>
      <c r="C59" s="99">
        <v>1790</v>
      </c>
      <c r="D59" s="99">
        <f>C59</f>
        <v>1790</v>
      </c>
      <c r="E59" s="293" t="s">
        <v>14</v>
      </c>
      <c r="F59" s="287" t="s">
        <v>23</v>
      </c>
      <c r="G59" s="120">
        <f t="shared" ref="G59" si="41">D59</f>
        <v>1790</v>
      </c>
      <c r="H59" s="287" t="str">
        <f>F59</f>
        <v>ร้านสุวิทย์ยานยนต์</v>
      </c>
      <c r="I59" s="120">
        <f t="shared" ref="I59" si="42">D59</f>
        <v>1790</v>
      </c>
      <c r="J59" s="290" t="s">
        <v>16</v>
      </c>
      <c r="K59" s="14" t="s">
        <v>65</v>
      </c>
    </row>
    <row r="60" spans="1:11" x14ac:dyDescent="0.3">
      <c r="A60" s="9"/>
      <c r="B60" s="282"/>
      <c r="C60" s="100"/>
      <c r="D60" s="100"/>
      <c r="E60" s="294"/>
      <c r="F60" s="288"/>
      <c r="G60" s="121"/>
      <c r="H60" s="288"/>
      <c r="I60" s="139"/>
      <c r="J60" s="291"/>
      <c r="K60" s="23" t="s">
        <v>391</v>
      </c>
    </row>
    <row r="61" spans="1:11" x14ac:dyDescent="0.3">
      <c r="A61" s="12"/>
      <c r="B61" s="283"/>
      <c r="C61" s="101"/>
      <c r="D61" s="101"/>
      <c r="E61" s="295"/>
      <c r="F61" s="289"/>
      <c r="G61" s="122"/>
      <c r="H61" s="289"/>
      <c r="I61" s="140"/>
      <c r="J61" s="292"/>
      <c r="K61" s="29" t="s">
        <v>183</v>
      </c>
    </row>
    <row r="62" spans="1:11" s="4" customFormat="1" x14ac:dyDescent="0.25">
      <c r="A62" s="14">
        <v>19</v>
      </c>
      <c r="B62" s="296" t="s">
        <v>776</v>
      </c>
      <c r="C62" s="99">
        <v>15000</v>
      </c>
      <c r="D62" s="99">
        <v>15000</v>
      </c>
      <c r="E62" s="293" t="s">
        <v>14</v>
      </c>
      <c r="F62" s="287" t="s">
        <v>444</v>
      </c>
      <c r="G62" s="120">
        <v>15000</v>
      </c>
      <c r="H62" s="287" t="str">
        <f>F62</f>
        <v>นางเหรียญ จีนใจ</v>
      </c>
      <c r="I62" s="120">
        <v>15000</v>
      </c>
      <c r="J62" s="290" t="s">
        <v>16</v>
      </c>
      <c r="K62" s="14" t="s">
        <v>1031</v>
      </c>
    </row>
    <row r="63" spans="1:11" s="2" customFormat="1" x14ac:dyDescent="0.3">
      <c r="A63" s="9"/>
      <c r="B63" s="297"/>
      <c r="C63" s="100"/>
      <c r="D63" s="100"/>
      <c r="E63" s="294"/>
      <c r="F63" s="288"/>
      <c r="G63" s="121"/>
      <c r="H63" s="288"/>
      <c r="I63" s="139"/>
      <c r="J63" s="291"/>
      <c r="K63" s="23" t="s">
        <v>1032</v>
      </c>
    </row>
    <row r="64" spans="1:11" s="2" customFormat="1" x14ac:dyDescent="0.3">
      <c r="A64" s="12"/>
      <c r="B64" s="298"/>
      <c r="C64" s="101"/>
      <c r="D64" s="101"/>
      <c r="E64" s="295"/>
      <c r="F64" s="289"/>
      <c r="G64" s="122"/>
      <c r="H64" s="289"/>
      <c r="I64" s="140"/>
      <c r="J64" s="292"/>
      <c r="K64" s="27"/>
    </row>
    <row r="65" spans="1:11" s="2" customFormat="1" x14ac:dyDescent="0.3">
      <c r="A65" s="14">
        <v>20</v>
      </c>
      <c r="B65" s="281" t="s">
        <v>1033</v>
      </c>
      <c r="C65" s="99">
        <v>21200</v>
      </c>
      <c r="D65" s="99">
        <v>21200</v>
      </c>
      <c r="E65" s="293" t="s">
        <v>14</v>
      </c>
      <c r="F65" s="287" t="s">
        <v>386</v>
      </c>
      <c r="G65" s="120">
        <v>21200</v>
      </c>
      <c r="H65" s="287" t="str">
        <f>F65</f>
        <v>นายดนัย  อุปละ</v>
      </c>
      <c r="I65" s="120">
        <v>21200</v>
      </c>
      <c r="J65" s="290" t="s">
        <v>16</v>
      </c>
      <c r="K65" s="14" t="s">
        <v>1034</v>
      </c>
    </row>
    <row r="66" spans="1:11" x14ac:dyDescent="0.3">
      <c r="A66" s="9"/>
      <c r="B66" s="312"/>
      <c r="C66" s="99"/>
      <c r="D66" s="100"/>
      <c r="E66" s="294"/>
      <c r="F66" s="288"/>
      <c r="G66" s="121"/>
      <c r="H66" s="288"/>
      <c r="I66" s="139"/>
      <c r="J66" s="291"/>
      <c r="K66" s="23" t="s">
        <v>384</v>
      </c>
    </row>
    <row r="67" spans="1:11" x14ac:dyDescent="0.3">
      <c r="A67" s="12"/>
      <c r="B67" s="313"/>
      <c r="C67" s="102"/>
      <c r="D67" s="101"/>
      <c r="E67" s="295"/>
      <c r="F67" s="289"/>
      <c r="G67" s="122"/>
      <c r="H67" s="289"/>
      <c r="I67" s="140"/>
      <c r="J67" s="292"/>
      <c r="K67" s="27"/>
    </row>
    <row r="68" spans="1:11" x14ac:dyDescent="0.3">
      <c r="A68" s="14">
        <v>21</v>
      </c>
      <c r="B68" s="281" t="s">
        <v>1035</v>
      </c>
      <c r="C68" s="99">
        <v>34000</v>
      </c>
      <c r="D68" s="99">
        <v>34000</v>
      </c>
      <c r="E68" s="15" t="s">
        <v>14</v>
      </c>
      <c r="F68" s="287" t="s">
        <v>1036</v>
      </c>
      <c r="G68" s="120">
        <v>34000</v>
      </c>
      <c r="H68" s="287" t="str">
        <f>F68</f>
        <v>บ.ดับบลิว.อาร์ คอนสตรัคชั่น จำกัด</v>
      </c>
      <c r="I68" s="120">
        <v>34000</v>
      </c>
      <c r="J68" s="290" t="s">
        <v>16</v>
      </c>
      <c r="K68" s="14" t="s">
        <v>1037</v>
      </c>
    </row>
    <row r="69" spans="1:11" ht="20.100000000000001" customHeight="1" x14ac:dyDescent="0.3">
      <c r="A69" s="9"/>
      <c r="B69" s="282"/>
      <c r="C69" s="100"/>
      <c r="D69" s="100"/>
      <c r="E69" s="18"/>
      <c r="F69" s="288"/>
      <c r="G69" s="121"/>
      <c r="H69" s="288"/>
      <c r="I69" s="139"/>
      <c r="J69" s="291"/>
      <c r="K69" s="23" t="s">
        <v>1038</v>
      </c>
    </row>
    <row r="70" spans="1:11" ht="20.100000000000001" customHeight="1" x14ac:dyDescent="0.3">
      <c r="A70" s="12"/>
      <c r="B70" s="283"/>
      <c r="C70" s="101"/>
      <c r="D70" s="101"/>
      <c r="E70" s="24"/>
      <c r="F70" s="289"/>
      <c r="G70" s="122"/>
      <c r="H70" s="289"/>
      <c r="I70" s="140"/>
      <c r="J70" s="292"/>
      <c r="K70" s="27"/>
    </row>
    <row r="71" spans="1:11" ht="19.5" customHeight="1" x14ac:dyDescent="0.3">
      <c r="A71" s="14">
        <v>22</v>
      </c>
      <c r="B71" s="281" t="s">
        <v>1039</v>
      </c>
      <c r="C71" s="99">
        <v>6780</v>
      </c>
      <c r="D71" s="99">
        <v>6780</v>
      </c>
      <c r="E71" s="293" t="s">
        <v>14</v>
      </c>
      <c r="F71" s="287" t="s">
        <v>1040</v>
      </c>
      <c r="G71" s="120">
        <v>6780</v>
      </c>
      <c r="H71" s="287" t="str">
        <f>F71</f>
        <v>บริษัท พูนสินการเกษตร 2555 จำกัด</v>
      </c>
      <c r="I71" s="120">
        <v>6780</v>
      </c>
      <c r="J71" s="290" t="s">
        <v>16</v>
      </c>
      <c r="K71" s="14" t="s">
        <v>1041</v>
      </c>
    </row>
    <row r="72" spans="1:11" ht="18.75" customHeight="1" x14ac:dyDescent="0.3">
      <c r="A72" s="9"/>
      <c r="B72" s="282"/>
      <c r="C72" s="99"/>
      <c r="D72" s="100"/>
      <c r="E72" s="294"/>
      <c r="F72" s="288"/>
      <c r="G72" s="121"/>
      <c r="H72" s="288"/>
      <c r="I72" s="141"/>
      <c r="J72" s="291"/>
      <c r="K72" s="23" t="s">
        <v>1038</v>
      </c>
    </row>
    <row r="73" spans="1:11" ht="19.5" customHeight="1" x14ac:dyDescent="0.3">
      <c r="A73" s="12"/>
      <c r="B73" s="283"/>
      <c r="C73" s="102"/>
      <c r="D73" s="101"/>
      <c r="E73" s="295"/>
      <c r="F73" s="289"/>
      <c r="G73" s="122"/>
      <c r="H73" s="289"/>
      <c r="I73" s="142"/>
      <c r="J73" s="292"/>
      <c r="K73" s="27"/>
    </row>
    <row r="74" spans="1:11" ht="20.100000000000001" customHeight="1" x14ac:dyDescent="0.3">
      <c r="A74" s="212">
        <v>23</v>
      </c>
      <c r="B74" s="267" t="s">
        <v>1042</v>
      </c>
      <c r="C74" s="217">
        <v>19560</v>
      </c>
      <c r="D74" s="217">
        <v>19560</v>
      </c>
      <c r="E74" s="270" t="s">
        <v>14</v>
      </c>
      <c r="F74" s="273" t="s">
        <v>19</v>
      </c>
      <c r="G74" s="220">
        <v>19560</v>
      </c>
      <c r="H74" s="273" t="str">
        <f>F74</f>
        <v>นายสุวรรณ  ฟูตั๋น</v>
      </c>
      <c r="I74" s="220">
        <v>19560</v>
      </c>
      <c r="J74" s="276" t="s">
        <v>16</v>
      </c>
      <c r="K74" s="212" t="s">
        <v>1043</v>
      </c>
    </row>
    <row r="75" spans="1:11" ht="22.15" customHeight="1" x14ac:dyDescent="0.3">
      <c r="A75" s="213"/>
      <c r="B75" s="268"/>
      <c r="C75" s="218"/>
      <c r="D75" s="218"/>
      <c r="E75" s="271"/>
      <c r="F75" s="274"/>
      <c r="G75" s="221"/>
      <c r="H75" s="274"/>
      <c r="I75" s="223"/>
      <c r="J75" s="277"/>
      <c r="K75" s="214" t="s">
        <v>1044</v>
      </c>
    </row>
    <row r="76" spans="1:11" ht="17.850000000000001" customHeight="1" x14ac:dyDescent="0.3">
      <c r="A76" s="215"/>
      <c r="B76" s="269"/>
      <c r="C76" s="219"/>
      <c r="D76" s="219"/>
      <c r="E76" s="272"/>
      <c r="F76" s="275"/>
      <c r="G76" s="222"/>
      <c r="H76" s="275"/>
      <c r="I76" s="224"/>
      <c r="J76" s="278"/>
      <c r="K76" s="216"/>
    </row>
    <row r="77" spans="1:11" x14ac:dyDescent="0.3">
      <c r="A77" s="14">
        <v>24</v>
      </c>
      <c r="B77" s="281" t="s">
        <v>1045</v>
      </c>
      <c r="C77" s="99">
        <v>6110</v>
      </c>
      <c r="D77" s="99">
        <v>6110</v>
      </c>
      <c r="E77" s="293" t="s">
        <v>14</v>
      </c>
      <c r="F77" s="287" t="s">
        <v>19</v>
      </c>
      <c r="G77" s="120">
        <v>6110</v>
      </c>
      <c r="H77" s="287" t="str">
        <f>F77</f>
        <v>นายสุวรรณ  ฟูตั๋น</v>
      </c>
      <c r="I77" s="120">
        <v>6110</v>
      </c>
      <c r="J77" s="14" t="s">
        <v>16</v>
      </c>
      <c r="K77" s="14" t="s">
        <v>1046</v>
      </c>
    </row>
    <row r="78" spans="1:11" ht="22.15" customHeight="1" x14ac:dyDescent="0.3">
      <c r="A78" s="9"/>
      <c r="B78" s="282"/>
      <c r="C78" s="100"/>
      <c r="D78" s="100"/>
      <c r="E78" s="294"/>
      <c r="F78" s="288"/>
      <c r="G78" s="121"/>
      <c r="H78" s="288"/>
      <c r="I78" s="141"/>
      <c r="J78" s="23"/>
      <c r="K78" s="23" t="s">
        <v>1044</v>
      </c>
    </row>
    <row r="79" spans="1:11" x14ac:dyDescent="0.3">
      <c r="A79" s="12"/>
      <c r="B79" s="283"/>
      <c r="C79" s="101"/>
      <c r="D79" s="101"/>
      <c r="E79" s="295"/>
      <c r="F79" s="289"/>
      <c r="G79" s="122"/>
      <c r="H79" s="289"/>
      <c r="I79" s="142"/>
      <c r="J79" s="28"/>
      <c r="K79" s="29"/>
    </row>
    <row r="80" spans="1:11" x14ac:dyDescent="0.3">
      <c r="A80" s="14">
        <v>25</v>
      </c>
      <c r="B80" s="281" t="s">
        <v>1047</v>
      </c>
      <c r="C80" s="99">
        <v>18360</v>
      </c>
      <c r="D80" s="99">
        <v>18360</v>
      </c>
      <c r="E80" s="293" t="s">
        <v>14</v>
      </c>
      <c r="F80" s="287" t="s">
        <v>19</v>
      </c>
      <c r="G80" s="120">
        <v>18360</v>
      </c>
      <c r="H80" s="287" t="str">
        <f>F80</f>
        <v>นายสุวรรณ  ฟูตั๋น</v>
      </c>
      <c r="I80" s="120">
        <v>18360</v>
      </c>
      <c r="J80" s="290" t="s">
        <v>16</v>
      </c>
      <c r="K80" s="14" t="s">
        <v>1048</v>
      </c>
    </row>
    <row r="81" spans="1:11" ht="22.15" customHeight="1" x14ac:dyDescent="0.3">
      <c r="A81" s="9"/>
      <c r="B81" s="282"/>
      <c r="C81" s="100"/>
      <c r="D81" s="100"/>
      <c r="E81" s="294"/>
      <c r="F81" s="288"/>
      <c r="G81" s="121"/>
      <c r="H81" s="288"/>
      <c r="I81" s="139"/>
      <c r="J81" s="291"/>
      <c r="K81" s="23" t="s">
        <v>1044</v>
      </c>
    </row>
    <row r="82" spans="1:11" x14ac:dyDescent="0.3">
      <c r="A82" s="12"/>
      <c r="B82" s="283"/>
      <c r="C82" s="101"/>
      <c r="D82" s="101"/>
      <c r="E82" s="295"/>
      <c r="F82" s="289"/>
      <c r="G82" s="122"/>
      <c r="H82" s="289"/>
      <c r="I82" s="140"/>
      <c r="J82" s="292"/>
      <c r="K82" s="29"/>
    </row>
    <row r="83" spans="1:11" x14ac:dyDescent="0.3">
      <c r="A83" s="14">
        <v>26</v>
      </c>
      <c r="B83" s="281" t="s">
        <v>1049</v>
      </c>
      <c r="C83" s="99">
        <v>7080</v>
      </c>
      <c r="D83" s="99">
        <v>7080</v>
      </c>
      <c r="E83" s="293" t="s">
        <v>14</v>
      </c>
      <c r="F83" s="287" t="s">
        <v>19</v>
      </c>
      <c r="G83" s="120">
        <v>7080</v>
      </c>
      <c r="H83" s="287" t="str">
        <f>F83</f>
        <v>นายสุวรรณ  ฟูตั๋น</v>
      </c>
      <c r="I83" s="120">
        <v>7080</v>
      </c>
      <c r="J83" s="290" t="s">
        <v>16</v>
      </c>
      <c r="K83" s="14" t="s">
        <v>1050</v>
      </c>
    </row>
    <row r="84" spans="1:11" ht="22.15" customHeight="1" x14ac:dyDescent="0.3">
      <c r="A84" s="9"/>
      <c r="B84" s="282"/>
      <c r="C84" s="99"/>
      <c r="D84" s="100"/>
      <c r="E84" s="294"/>
      <c r="F84" s="288"/>
      <c r="G84" s="121"/>
      <c r="H84" s="288"/>
      <c r="I84" s="139"/>
      <c r="J84" s="291"/>
      <c r="K84" s="23" t="s">
        <v>1044</v>
      </c>
    </row>
    <row r="85" spans="1:11" x14ac:dyDescent="0.3">
      <c r="A85" s="12"/>
      <c r="B85" s="283"/>
      <c r="C85" s="102"/>
      <c r="D85" s="101"/>
      <c r="E85" s="295"/>
      <c r="F85" s="289"/>
      <c r="G85" s="122"/>
      <c r="H85" s="289"/>
      <c r="I85" s="140"/>
      <c r="J85" s="292"/>
      <c r="K85" s="29"/>
    </row>
    <row r="86" spans="1:11" x14ac:dyDescent="0.3">
      <c r="A86" s="14">
        <v>27</v>
      </c>
      <c r="B86" s="281" t="s">
        <v>1051</v>
      </c>
      <c r="C86" s="99">
        <v>8000</v>
      </c>
      <c r="D86" s="99">
        <v>8000</v>
      </c>
      <c r="E86" s="15" t="s">
        <v>14</v>
      </c>
      <c r="F86" s="287" t="s">
        <v>386</v>
      </c>
      <c r="G86" s="120">
        <v>8000</v>
      </c>
      <c r="H86" s="287" t="str">
        <f>F86</f>
        <v>นายดนัย  อุปละ</v>
      </c>
      <c r="I86" s="120">
        <v>8000</v>
      </c>
      <c r="J86" s="290" t="s">
        <v>16</v>
      </c>
      <c r="K86" s="14" t="s">
        <v>1052</v>
      </c>
    </row>
    <row r="87" spans="1:11" s="4" customFormat="1" x14ac:dyDescent="0.25">
      <c r="A87" s="9"/>
      <c r="B87" s="282"/>
      <c r="C87" s="100"/>
      <c r="D87" s="100"/>
      <c r="E87" s="18"/>
      <c r="F87" s="288"/>
      <c r="G87" s="121"/>
      <c r="H87" s="288"/>
      <c r="I87" s="139"/>
      <c r="J87" s="291"/>
      <c r="K87" s="23" t="s">
        <v>1053</v>
      </c>
    </row>
    <row r="88" spans="1:11" s="2" customFormat="1" x14ac:dyDescent="0.3">
      <c r="A88" s="12"/>
      <c r="B88" s="283"/>
      <c r="C88" s="101"/>
      <c r="D88" s="101"/>
      <c r="E88" s="24"/>
      <c r="F88" s="289"/>
      <c r="G88" s="122"/>
      <c r="H88" s="289"/>
      <c r="I88" s="140"/>
      <c r="J88" s="292"/>
      <c r="K88" s="29"/>
    </row>
    <row r="89" spans="1:11" s="2" customFormat="1" x14ac:dyDescent="0.3">
      <c r="A89" s="14">
        <v>28</v>
      </c>
      <c r="B89" s="281" t="s">
        <v>1054</v>
      </c>
      <c r="C89" s="99">
        <v>30180</v>
      </c>
      <c r="D89" s="99">
        <v>30180</v>
      </c>
      <c r="E89" s="293" t="s">
        <v>14</v>
      </c>
      <c r="F89" s="287" t="s">
        <v>19</v>
      </c>
      <c r="G89" s="120">
        <v>30180</v>
      </c>
      <c r="H89" s="287" t="str">
        <f>F89</f>
        <v>นายสุวรรณ  ฟูตั๋น</v>
      </c>
      <c r="I89" s="120">
        <v>30180</v>
      </c>
      <c r="J89" s="290" t="s">
        <v>16</v>
      </c>
      <c r="K89" s="14" t="s">
        <v>1055</v>
      </c>
    </row>
    <row r="90" spans="1:11" s="2" customFormat="1" x14ac:dyDescent="0.3">
      <c r="A90" s="9"/>
      <c r="B90" s="282"/>
      <c r="C90" s="99"/>
      <c r="D90" s="100"/>
      <c r="E90" s="294"/>
      <c r="F90" s="288"/>
      <c r="G90" s="121"/>
      <c r="H90" s="288"/>
      <c r="I90" s="139"/>
      <c r="J90" s="291"/>
      <c r="K90" s="23" t="s">
        <v>405</v>
      </c>
    </row>
    <row r="91" spans="1:11" x14ac:dyDescent="0.3">
      <c r="A91" s="12"/>
      <c r="B91" s="283"/>
      <c r="C91" s="102"/>
      <c r="D91" s="101"/>
      <c r="E91" s="295"/>
      <c r="F91" s="289"/>
      <c r="G91" s="122"/>
      <c r="H91" s="289"/>
      <c r="I91" s="140"/>
      <c r="J91" s="292"/>
      <c r="K91" s="29"/>
    </row>
    <row r="92" spans="1:11" x14ac:dyDescent="0.3">
      <c r="A92" s="14">
        <v>29</v>
      </c>
      <c r="B92" s="281" t="s">
        <v>1056</v>
      </c>
      <c r="C92" s="99">
        <v>141564.15</v>
      </c>
      <c r="D92" s="99">
        <v>141564.15</v>
      </c>
      <c r="E92" s="293" t="s">
        <v>14</v>
      </c>
      <c r="F92" s="287" t="s">
        <v>1057</v>
      </c>
      <c r="G92" s="120">
        <v>141564.14000000001</v>
      </c>
      <c r="H92" s="287" t="str">
        <f>F92</f>
        <v>บริษัทโกลค์มิลค์ จำกัด</v>
      </c>
      <c r="I92" s="120">
        <v>14564.14</v>
      </c>
      <c r="J92" s="290" t="s">
        <v>16</v>
      </c>
      <c r="K92" s="14" t="s">
        <v>1058</v>
      </c>
    </row>
    <row r="93" spans="1:11" x14ac:dyDescent="0.3">
      <c r="A93" s="9"/>
      <c r="B93" s="282"/>
      <c r="C93" s="100"/>
      <c r="D93" s="100"/>
      <c r="E93" s="294"/>
      <c r="F93" s="288"/>
      <c r="G93" s="121"/>
      <c r="H93" s="288"/>
      <c r="I93" s="139"/>
      <c r="J93" s="291"/>
      <c r="K93" s="23" t="s">
        <v>391</v>
      </c>
    </row>
    <row r="94" spans="1:11" ht="20.100000000000001" customHeight="1" x14ac:dyDescent="0.3">
      <c r="A94" s="12"/>
      <c r="B94" s="283"/>
      <c r="C94" s="101"/>
      <c r="D94" s="101"/>
      <c r="E94" s="295"/>
      <c r="F94" s="289"/>
      <c r="G94" s="122"/>
      <c r="H94" s="289"/>
      <c r="I94" s="140"/>
      <c r="J94" s="292"/>
      <c r="K94" s="29"/>
    </row>
    <row r="95" spans="1:11" ht="20.100000000000001" customHeight="1" x14ac:dyDescent="0.3">
      <c r="A95" s="14">
        <v>30</v>
      </c>
      <c r="B95" s="281" t="s">
        <v>1061</v>
      </c>
      <c r="C95" s="99">
        <v>35840</v>
      </c>
      <c r="D95" s="99">
        <v>35840</v>
      </c>
      <c r="E95" s="293" t="s">
        <v>14</v>
      </c>
      <c r="F95" s="287" t="s">
        <v>703</v>
      </c>
      <c r="G95" s="120">
        <v>35840</v>
      </c>
      <c r="H95" s="287" t="str">
        <f>F95</f>
        <v>นายปรีชา ตาใจ</v>
      </c>
      <c r="I95" s="120">
        <v>35840</v>
      </c>
      <c r="J95" s="290" t="s">
        <v>16</v>
      </c>
      <c r="K95" s="14" t="s">
        <v>1062</v>
      </c>
    </row>
    <row r="96" spans="1:11" ht="19.5" customHeight="1" x14ac:dyDescent="0.3">
      <c r="A96" s="9"/>
      <c r="B96" s="282"/>
      <c r="C96" s="100"/>
      <c r="D96" s="100"/>
      <c r="E96" s="294"/>
      <c r="F96" s="288"/>
      <c r="G96" s="121"/>
      <c r="H96" s="288"/>
      <c r="I96" s="139"/>
      <c r="J96" s="291"/>
      <c r="K96" s="23" t="s">
        <v>391</v>
      </c>
    </row>
    <row r="97" spans="1:11" ht="18.75" customHeight="1" x14ac:dyDescent="0.3">
      <c r="A97" s="12"/>
      <c r="B97" s="283"/>
      <c r="C97" s="101"/>
      <c r="D97" s="101"/>
      <c r="E97" s="295"/>
      <c r="F97" s="289"/>
      <c r="G97" s="122"/>
      <c r="H97" s="289"/>
      <c r="I97" s="140"/>
      <c r="J97" s="292"/>
      <c r="K97" s="29"/>
    </row>
    <row r="98" spans="1:11" ht="19.5" customHeight="1" x14ac:dyDescent="0.3">
      <c r="A98" s="14">
        <v>31</v>
      </c>
      <c r="B98" s="281" t="s">
        <v>1059</v>
      </c>
      <c r="C98" s="99">
        <v>51706.85</v>
      </c>
      <c r="D98" s="99">
        <v>51706.85</v>
      </c>
      <c r="E98" s="293" t="s">
        <v>14</v>
      </c>
      <c r="F98" s="287" t="s">
        <v>1057</v>
      </c>
      <c r="G98" s="120">
        <v>51706.85</v>
      </c>
      <c r="H98" s="287" t="str">
        <f t="shared" ref="H98" si="43">F98</f>
        <v>บริษัทโกลค์มิลค์ จำกัด</v>
      </c>
      <c r="I98" s="120">
        <v>51706.85</v>
      </c>
      <c r="J98" s="290" t="s">
        <v>16</v>
      </c>
      <c r="K98" s="14" t="s">
        <v>1060</v>
      </c>
    </row>
    <row r="99" spans="1:11" ht="20.100000000000001" customHeight="1" x14ac:dyDescent="0.3">
      <c r="A99" s="9"/>
      <c r="B99" s="282"/>
      <c r="C99" s="100"/>
      <c r="D99" s="100"/>
      <c r="E99" s="294"/>
      <c r="F99" s="288"/>
      <c r="G99" s="121"/>
      <c r="H99" s="288"/>
      <c r="I99" s="139"/>
      <c r="J99" s="291"/>
      <c r="K99" s="23" t="s">
        <v>391</v>
      </c>
    </row>
    <row r="100" spans="1:11" ht="22.15" customHeight="1" x14ac:dyDescent="0.3">
      <c r="A100" s="12"/>
      <c r="B100" s="283"/>
      <c r="C100" s="101"/>
      <c r="D100" s="101"/>
      <c r="E100" s="295"/>
      <c r="F100" s="289"/>
      <c r="G100" s="122"/>
      <c r="H100" s="289"/>
      <c r="I100" s="140"/>
      <c r="J100" s="292"/>
      <c r="K100" s="29"/>
    </row>
    <row r="101" spans="1:11" ht="17.850000000000001" customHeight="1" x14ac:dyDescent="0.3">
      <c r="A101" s="84"/>
      <c r="B101" s="84"/>
      <c r="C101" s="116"/>
      <c r="D101" s="116"/>
    </row>
    <row r="102" spans="1:11" x14ac:dyDescent="0.3">
      <c r="A102" s="84"/>
      <c r="B102" s="84"/>
      <c r="C102" s="116"/>
      <c r="D102" s="116"/>
    </row>
    <row r="103" spans="1:11" x14ac:dyDescent="0.3">
      <c r="A103" s="84"/>
      <c r="B103" s="84"/>
      <c r="C103" s="116"/>
      <c r="D103" s="116"/>
      <c r="F103" s="380"/>
      <c r="G103" s="380"/>
      <c r="H103" s="380"/>
      <c r="I103" s="380"/>
      <c r="J103" s="380"/>
      <c r="K103" s="380"/>
    </row>
    <row r="104" spans="1:11" ht="21" x14ac:dyDescent="0.35">
      <c r="A104" s="84"/>
      <c r="B104" s="84"/>
      <c r="C104" s="262" t="s">
        <v>1277</v>
      </c>
      <c r="D104" s="263"/>
      <c r="E104" s="249" t="s">
        <v>1278</v>
      </c>
      <c r="F104" s="249" t="s">
        <v>1279</v>
      </c>
      <c r="G104" s="32"/>
      <c r="H104" s="250" t="s">
        <v>1280</v>
      </c>
      <c r="I104" s="251" t="s">
        <v>1281</v>
      </c>
    </row>
    <row r="105" spans="1:11" ht="21" x14ac:dyDescent="0.35">
      <c r="A105" s="84"/>
      <c r="B105" s="84"/>
      <c r="C105" s="264" t="s">
        <v>1282</v>
      </c>
      <c r="D105" s="264"/>
      <c r="E105" s="253">
        <v>0</v>
      </c>
      <c r="F105" s="254">
        <v>0</v>
      </c>
      <c r="G105" s="255"/>
      <c r="H105" s="253" t="s">
        <v>1283</v>
      </c>
      <c r="I105" s="256" t="s">
        <v>1281</v>
      </c>
    </row>
    <row r="106" spans="1:11" ht="21" x14ac:dyDescent="0.35">
      <c r="A106" s="84"/>
      <c r="B106" s="84"/>
      <c r="C106" s="264" t="s">
        <v>1284</v>
      </c>
      <c r="D106" s="264"/>
      <c r="E106" s="253">
        <v>0</v>
      </c>
      <c r="F106" s="254">
        <v>0</v>
      </c>
      <c r="G106" s="255"/>
      <c r="H106" s="257"/>
      <c r="I106" s="255"/>
    </row>
    <row r="107" spans="1:11" ht="21" x14ac:dyDescent="0.35">
      <c r="A107" s="84"/>
      <c r="B107" s="84"/>
      <c r="C107" s="264" t="s">
        <v>1285</v>
      </c>
      <c r="D107" s="264"/>
      <c r="E107" s="253">
        <v>31</v>
      </c>
      <c r="F107" s="254">
        <v>314005.99</v>
      </c>
      <c r="G107" s="255"/>
      <c r="H107" s="257"/>
      <c r="I107" s="255"/>
    </row>
    <row r="108" spans="1:11" ht="21" x14ac:dyDescent="0.35">
      <c r="A108" s="84"/>
      <c r="B108" s="84"/>
      <c r="C108" s="252" t="s">
        <v>1286</v>
      </c>
      <c r="D108" s="258"/>
      <c r="E108" s="253">
        <v>0</v>
      </c>
      <c r="F108" s="254"/>
      <c r="G108" s="255"/>
      <c r="H108" s="257"/>
      <c r="I108" s="255"/>
    </row>
    <row r="109" spans="1:11" ht="21" x14ac:dyDescent="0.35">
      <c r="A109" s="84"/>
      <c r="B109" s="84"/>
      <c r="C109" s="265" t="s">
        <v>1287</v>
      </c>
      <c r="D109" s="266"/>
      <c r="E109" s="253">
        <v>0</v>
      </c>
      <c r="F109" s="254"/>
      <c r="G109" s="255"/>
      <c r="H109" s="257"/>
      <c r="I109" s="255"/>
    </row>
    <row r="110" spans="1:11" ht="21" x14ac:dyDescent="0.35">
      <c r="A110" s="84"/>
      <c r="B110" s="84"/>
      <c r="C110" s="262" t="s">
        <v>1288</v>
      </c>
      <c r="D110" s="263"/>
      <c r="E110" s="259">
        <f>SUM(E105:E109)</f>
        <v>31</v>
      </c>
      <c r="F110" s="260">
        <f>SUM(F105:F109)</f>
        <v>314005.99</v>
      </c>
      <c r="G110" s="255"/>
      <c r="H110" s="257"/>
      <c r="I110" s="255"/>
    </row>
    <row r="111" spans="1:11" x14ac:dyDescent="0.3">
      <c r="A111" s="84"/>
      <c r="B111" s="84"/>
      <c r="C111" s="116"/>
      <c r="D111" s="116"/>
    </row>
    <row r="112" spans="1:11" x14ac:dyDescent="0.3">
      <c r="A112" s="84"/>
      <c r="B112" s="84"/>
      <c r="C112" s="116"/>
      <c r="D112" s="116"/>
    </row>
    <row r="113" spans="1:4" x14ac:dyDescent="0.3">
      <c r="A113" s="84"/>
      <c r="B113" s="84"/>
      <c r="C113" s="116"/>
      <c r="D113" s="116"/>
    </row>
    <row r="114" spans="1:4" x14ac:dyDescent="0.3">
      <c r="A114" s="84"/>
      <c r="B114" s="84"/>
      <c r="C114" s="116"/>
      <c r="D114" s="116"/>
    </row>
    <row r="115" spans="1:4" x14ac:dyDescent="0.3">
      <c r="A115" s="84"/>
      <c r="B115" s="84"/>
      <c r="C115" s="116"/>
      <c r="D115" s="116"/>
    </row>
    <row r="116" spans="1:4" ht="24.2" customHeight="1" x14ac:dyDescent="0.3">
      <c r="A116" s="84"/>
      <c r="B116" s="84"/>
      <c r="C116" s="116"/>
      <c r="D116" s="116"/>
    </row>
    <row r="117" spans="1:4" x14ac:dyDescent="0.3">
      <c r="A117" s="84"/>
      <c r="B117" s="84"/>
      <c r="C117" s="116"/>
      <c r="D117" s="116"/>
    </row>
    <row r="118" spans="1:4" x14ac:dyDescent="0.3">
      <c r="A118" s="84"/>
      <c r="B118" s="84"/>
      <c r="C118" s="116"/>
      <c r="D118" s="116"/>
    </row>
    <row r="119" spans="1:4" x14ac:dyDescent="0.3">
      <c r="A119" s="84"/>
      <c r="B119" s="84"/>
      <c r="C119" s="116"/>
      <c r="D119" s="116"/>
    </row>
    <row r="120" spans="1:4" x14ac:dyDescent="0.3">
      <c r="A120" s="84"/>
      <c r="B120" s="84"/>
      <c r="C120" s="116"/>
      <c r="D120" s="116"/>
    </row>
    <row r="121" spans="1:4" x14ac:dyDescent="0.3">
      <c r="A121" s="84"/>
      <c r="B121" s="84"/>
      <c r="C121" s="116"/>
      <c r="D121" s="116"/>
    </row>
    <row r="122" spans="1:4" x14ac:dyDescent="0.3">
      <c r="A122" s="84"/>
      <c r="B122" s="84"/>
      <c r="C122" s="116"/>
      <c r="D122" s="116"/>
    </row>
    <row r="123" spans="1:4" x14ac:dyDescent="0.3">
      <c r="A123" s="84"/>
      <c r="B123" s="84"/>
      <c r="C123" s="116"/>
      <c r="D123" s="116"/>
    </row>
    <row r="124" spans="1:4" ht="15.75" customHeight="1" x14ac:dyDescent="0.3">
      <c r="A124" s="84"/>
      <c r="B124" s="84"/>
      <c r="C124" s="116"/>
      <c r="D124" s="116"/>
    </row>
    <row r="125" spans="1:4" x14ac:dyDescent="0.3">
      <c r="A125" s="84"/>
      <c r="B125" s="84"/>
      <c r="C125" s="116"/>
      <c r="D125" s="116"/>
    </row>
    <row r="126" spans="1:4" x14ac:dyDescent="0.3">
      <c r="A126" s="84"/>
      <c r="B126" s="84"/>
      <c r="C126" s="116"/>
      <c r="D126" s="116"/>
    </row>
    <row r="127" spans="1:4" ht="19.350000000000001" customHeight="1" x14ac:dyDescent="0.3">
      <c r="A127" s="84"/>
      <c r="B127" s="84"/>
      <c r="C127" s="116"/>
      <c r="D127" s="116"/>
    </row>
    <row r="128" spans="1:4" x14ac:dyDescent="0.3">
      <c r="A128" s="84"/>
      <c r="B128" s="84"/>
      <c r="C128" s="116"/>
      <c r="D128" s="116"/>
    </row>
    <row r="129" spans="1:4" x14ac:dyDescent="0.3">
      <c r="A129" s="84"/>
      <c r="B129" s="84"/>
      <c r="C129" s="116"/>
      <c r="D129" s="116"/>
    </row>
    <row r="130" spans="1:4" x14ac:dyDescent="0.3">
      <c r="A130" s="84"/>
      <c r="B130" s="84"/>
      <c r="C130" s="116"/>
      <c r="D130" s="116"/>
    </row>
    <row r="131" spans="1:4" x14ac:dyDescent="0.3">
      <c r="A131" s="84"/>
      <c r="B131" s="84"/>
      <c r="C131" s="116"/>
      <c r="D131" s="116"/>
    </row>
    <row r="132" spans="1:4" x14ac:dyDescent="0.3">
      <c r="A132" s="84"/>
      <c r="B132" s="84"/>
      <c r="C132" s="116"/>
      <c r="D132" s="116"/>
    </row>
    <row r="133" spans="1:4" x14ac:dyDescent="0.3">
      <c r="A133" s="84"/>
      <c r="B133" s="84"/>
      <c r="C133" s="116"/>
      <c r="D133" s="116"/>
    </row>
    <row r="134" spans="1:4" x14ac:dyDescent="0.3">
      <c r="A134" s="84"/>
      <c r="B134" s="84"/>
      <c r="C134" s="116"/>
      <c r="D134" s="116"/>
    </row>
    <row r="135" spans="1:4" x14ac:dyDescent="0.3">
      <c r="A135" s="84"/>
      <c r="B135" s="84"/>
      <c r="C135" s="116"/>
      <c r="D135" s="116"/>
    </row>
    <row r="136" spans="1:4" x14ac:dyDescent="0.3">
      <c r="A136" s="84"/>
      <c r="B136" s="84"/>
      <c r="C136" s="116"/>
      <c r="D136" s="116"/>
    </row>
    <row r="137" spans="1:4" x14ac:dyDescent="0.3">
      <c r="A137" s="84"/>
      <c r="B137" s="84"/>
      <c r="C137" s="116"/>
      <c r="D137" s="116"/>
    </row>
    <row r="138" spans="1:4" x14ac:dyDescent="0.3">
      <c r="A138" s="84"/>
      <c r="B138" s="84"/>
      <c r="C138" s="116"/>
      <c r="D138" s="116"/>
    </row>
    <row r="139" spans="1:4" x14ac:dyDescent="0.3">
      <c r="A139" s="84"/>
      <c r="B139" s="84"/>
      <c r="C139" s="116"/>
      <c r="D139" s="116"/>
    </row>
    <row r="140" spans="1:4" x14ac:dyDescent="0.3">
      <c r="A140" s="84"/>
      <c r="B140" s="84"/>
      <c r="C140" s="116"/>
      <c r="D140" s="116"/>
    </row>
    <row r="141" spans="1:4" ht="24.2" customHeight="1" x14ac:dyDescent="0.3">
      <c r="A141" s="84"/>
      <c r="B141" s="84"/>
      <c r="C141" s="116"/>
      <c r="D141" s="116"/>
    </row>
    <row r="142" spans="1:4" x14ac:dyDescent="0.3">
      <c r="A142" s="84"/>
      <c r="B142" s="84"/>
      <c r="C142" s="116"/>
      <c r="D142" s="116"/>
    </row>
    <row r="143" spans="1:4" x14ac:dyDescent="0.3">
      <c r="A143" s="84"/>
      <c r="B143" s="84"/>
      <c r="C143" s="116"/>
      <c r="D143" s="116"/>
    </row>
    <row r="144" spans="1:4" x14ac:dyDescent="0.3">
      <c r="A144" s="84"/>
      <c r="B144" s="84"/>
      <c r="C144" s="116"/>
      <c r="D144" s="116"/>
    </row>
    <row r="145" spans="1:4" x14ac:dyDescent="0.3">
      <c r="A145" s="84"/>
      <c r="B145" s="84"/>
      <c r="C145" s="116"/>
      <c r="D145" s="116"/>
    </row>
    <row r="146" spans="1:4" x14ac:dyDescent="0.3">
      <c r="A146" s="84"/>
      <c r="B146" s="84"/>
      <c r="C146" s="116"/>
      <c r="D146" s="116"/>
    </row>
    <row r="147" spans="1:4" x14ac:dyDescent="0.3">
      <c r="A147" s="84"/>
      <c r="B147" s="84"/>
      <c r="C147" s="116"/>
      <c r="D147" s="116"/>
    </row>
    <row r="148" spans="1:4" x14ac:dyDescent="0.3">
      <c r="A148" s="84"/>
      <c r="B148" s="84"/>
      <c r="C148" s="116"/>
      <c r="D148" s="116"/>
    </row>
    <row r="149" spans="1:4" x14ac:dyDescent="0.3">
      <c r="A149" s="84"/>
      <c r="B149" s="84"/>
      <c r="C149" s="116"/>
      <c r="D149" s="116"/>
    </row>
    <row r="150" spans="1:4" x14ac:dyDescent="0.3">
      <c r="A150" s="84"/>
      <c r="B150" s="84"/>
      <c r="C150" s="116"/>
      <c r="D150" s="116"/>
    </row>
    <row r="151" spans="1:4" x14ac:dyDescent="0.3">
      <c r="A151" s="84"/>
      <c r="B151" s="84"/>
      <c r="C151" s="116"/>
      <c r="D151" s="116"/>
    </row>
    <row r="152" spans="1:4" x14ac:dyDescent="0.3">
      <c r="A152" s="84"/>
      <c r="B152" s="84"/>
      <c r="C152" s="116"/>
      <c r="D152" s="116"/>
    </row>
    <row r="153" spans="1:4" x14ac:dyDescent="0.3">
      <c r="A153" s="84"/>
      <c r="B153" s="84"/>
      <c r="C153" s="116"/>
      <c r="D153" s="116"/>
    </row>
    <row r="154" spans="1:4" x14ac:dyDescent="0.3">
      <c r="A154" s="84"/>
      <c r="B154" s="84"/>
      <c r="C154" s="116"/>
      <c r="D154" s="116"/>
    </row>
    <row r="155" spans="1:4" x14ac:dyDescent="0.3">
      <c r="A155" s="84"/>
      <c r="B155" s="84"/>
      <c r="C155" s="116"/>
      <c r="D155" s="116"/>
    </row>
    <row r="156" spans="1:4" x14ac:dyDescent="0.3">
      <c r="A156" s="84"/>
      <c r="B156" s="84"/>
      <c r="C156" s="116"/>
      <c r="D156" s="116"/>
    </row>
    <row r="157" spans="1:4" x14ac:dyDescent="0.3">
      <c r="A157" s="84"/>
      <c r="B157" s="84"/>
      <c r="C157" s="116"/>
      <c r="D157" s="116"/>
    </row>
    <row r="158" spans="1:4" x14ac:dyDescent="0.3">
      <c r="A158" s="84"/>
      <c r="B158" s="84"/>
      <c r="C158" s="116"/>
      <c r="D158" s="116"/>
    </row>
    <row r="159" spans="1:4" x14ac:dyDescent="0.3">
      <c r="A159" s="84"/>
      <c r="B159" s="84"/>
      <c r="C159" s="116"/>
      <c r="D159" s="116"/>
    </row>
    <row r="160" spans="1:4" x14ac:dyDescent="0.3">
      <c r="A160" s="84"/>
      <c r="B160" s="84"/>
      <c r="C160" s="116"/>
      <c r="D160" s="116"/>
    </row>
    <row r="161" spans="1:4" x14ac:dyDescent="0.3">
      <c r="A161" s="84"/>
      <c r="B161" s="84"/>
      <c r="C161" s="116"/>
      <c r="D161" s="116"/>
    </row>
    <row r="162" spans="1:4" x14ac:dyDescent="0.3">
      <c r="A162" s="84"/>
      <c r="B162" s="84"/>
      <c r="C162" s="116"/>
      <c r="D162" s="116"/>
    </row>
    <row r="163" spans="1:4" x14ac:dyDescent="0.3">
      <c r="A163" s="84"/>
      <c r="B163" s="84"/>
      <c r="C163" s="116"/>
      <c r="D163" s="116"/>
    </row>
    <row r="164" spans="1:4" x14ac:dyDescent="0.3">
      <c r="A164" s="84"/>
      <c r="B164" s="84"/>
      <c r="C164" s="116"/>
      <c r="D164" s="116"/>
    </row>
    <row r="165" spans="1:4" x14ac:dyDescent="0.3">
      <c r="A165" s="84"/>
      <c r="B165" s="84"/>
      <c r="C165" s="116"/>
      <c r="D165" s="116"/>
    </row>
    <row r="166" spans="1:4" x14ac:dyDescent="0.3">
      <c r="A166" s="84"/>
      <c r="B166" s="84"/>
      <c r="C166" s="116"/>
      <c r="D166" s="116"/>
    </row>
    <row r="167" spans="1:4" x14ac:dyDescent="0.3">
      <c r="A167" s="84"/>
      <c r="B167" s="84"/>
      <c r="C167" s="116"/>
      <c r="D167" s="116"/>
    </row>
    <row r="168" spans="1:4" x14ac:dyDescent="0.3">
      <c r="A168" s="84"/>
      <c r="B168" s="84"/>
      <c r="C168" s="116"/>
      <c r="D168" s="116"/>
    </row>
    <row r="169" spans="1:4" x14ac:dyDescent="0.3">
      <c r="A169" s="84"/>
      <c r="B169" s="84"/>
      <c r="C169" s="116"/>
      <c r="D169" s="116"/>
    </row>
    <row r="170" spans="1:4" x14ac:dyDescent="0.3">
      <c r="A170" s="84"/>
      <c r="B170" s="84"/>
      <c r="C170" s="116"/>
      <c r="D170" s="116"/>
    </row>
    <row r="171" spans="1:4" x14ac:dyDescent="0.3">
      <c r="A171" s="84"/>
      <c r="B171" s="84"/>
      <c r="C171" s="116"/>
      <c r="D171" s="116"/>
    </row>
    <row r="172" spans="1:4" x14ac:dyDescent="0.3">
      <c r="A172" s="84"/>
      <c r="B172" s="84"/>
      <c r="C172" s="116"/>
      <c r="D172" s="116"/>
    </row>
    <row r="173" spans="1:4" x14ac:dyDescent="0.3">
      <c r="A173" s="84"/>
      <c r="B173" s="84"/>
      <c r="C173" s="116"/>
      <c r="D173" s="116"/>
    </row>
    <row r="174" spans="1:4" x14ac:dyDescent="0.3">
      <c r="A174" s="84"/>
      <c r="B174" s="84"/>
      <c r="C174" s="116"/>
      <c r="D174" s="116"/>
    </row>
    <row r="175" spans="1:4" x14ac:dyDescent="0.3">
      <c r="A175" s="84"/>
      <c r="B175" s="84"/>
      <c r="C175" s="116"/>
      <c r="D175" s="116"/>
    </row>
    <row r="176" spans="1:4" x14ac:dyDescent="0.3">
      <c r="A176" s="84"/>
      <c r="B176" s="84"/>
      <c r="C176" s="116"/>
      <c r="D176" s="116"/>
    </row>
    <row r="177" spans="1:4" x14ac:dyDescent="0.3">
      <c r="A177" s="84"/>
      <c r="B177" s="84"/>
      <c r="C177" s="116"/>
      <c r="D177" s="116"/>
    </row>
    <row r="178" spans="1:4" x14ac:dyDescent="0.3">
      <c r="A178" s="84"/>
      <c r="B178" s="84"/>
      <c r="C178" s="116"/>
      <c r="D178" s="116"/>
    </row>
    <row r="179" spans="1:4" x14ac:dyDescent="0.3">
      <c r="A179" s="84"/>
      <c r="B179" s="84"/>
      <c r="C179" s="116"/>
      <c r="D179" s="116"/>
    </row>
    <row r="180" spans="1:4" x14ac:dyDescent="0.3">
      <c r="A180" s="84"/>
      <c r="B180" s="84"/>
      <c r="C180" s="116"/>
      <c r="D180" s="116"/>
    </row>
    <row r="181" spans="1:4" x14ac:dyDescent="0.3">
      <c r="A181" s="84"/>
      <c r="B181" s="84"/>
      <c r="C181" s="116"/>
      <c r="D181" s="116"/>
    </row>
    <row r="182" spans="1:4" x14ac:dyDescent="0.3">
      <c r="A182" s="84"/>
      <c r="B182" s="84"/>
      <c r="C182" s="116"/>
      <c r="D182" s="116"/>
    </row>
    <row r="183" spans="1:4" x14ac:dyDescent="0.3">
      <c r="A183" s="84"/>
      <c r="B183" s="84"/>
      <c r="C183" s="116"/>
      <c r="D183" s="116"/>
    </row>
    <row r="184" spans="1:4" x14ac:dyDescent="0.3">
      <c r="A184" s="84"/>
      <c r="B184" s="84"/>
      <c r="C184" s="116"/>
      <c r="D184" s="116"/>
    </row>
    <row r="185" spans="1:4" x14ac:dyDescent="0.3">
      <c r="A185" s="84"/>
      <c r="B185" s="84"/>
      <c r="C185" s="116"/>
      <c r="D185" s="116"/>
    </row>
    <row r="186" spans="1:4" x14ac:dyDescent="0.3">
      <c r="A186" s="84"/>
      <c r="B186" s="84"/>
      <c r="C186" s="116"/>
      <c r="D186" s="116"/>
    </row>
    <row r="187" spans="1:4" x14ac:dyDescent="0.3">
      <c r="A187" s="84"/>
      <c r="B187" s="84"/>
      <c r="C187" s="116"/>
      <c r="D187" s="116"/>
    </row>
    <row r="188" spans="1:4" x14ac:dyDescent="0.3">
      <c r="A188" s="84"/>
      <c r="B188" s="84"/>
      <c r="C188" s="116"/>
      <c r="D188" s="116"/>
    </row>
    <row r="189" spans="1:4" x14ac:dyDescent="0.3">
      <c r="A189" s="84"/>
      <c r="B189" s="84"/>
      <c r="C189" s="116"/>
      <c r="D189" s="116"/>
    </row>
    <row r="190" spans="1:4" x14ac:dyDescent="0.3">
      <c r="A190" s="84"/>
      <c r="B190" s="84"/>
      <c r="C190" s="116"/>
      <c r="D190" s="116"/>
    </row>
    <row r="191" spans="1:4" x14ac:dyDescent="0.3">
      <c r="A191" s="84"/>
      <c r="B191" s="84"/>
      <c r="C191" s="116"/>
      <c r="D191" s="116"/>
    </row>
    <row r="192" spans="1:4" x14ac:dyDescent="0.3">
      <c r="A192" s="84"/>
      <c r="B192" s="84"/>
      <c r="C192" s="116"/>
      <c r="D192" s="116"/>
    </row>
    <row r="193" spans="1:4" x14ac:dyDescent="0.3">
      <c r="A193" s="84"/>
      <c r="B193" s="84"/>
      <c r="C193" s="116"/>
      <c r="D193" s="116"/>
    </row>
    <row r="194" spans="1:4" x14ac:dyDescent="0.3">
      <c r="A194" s="84"/>
      <c r="B194" s="84"/>
      <c r="C194" s="116"/>
      <c r="D194" s="116"/>
    </row>
    <row r="195" spans="1:4" x14ac:dyDescent="0.3">
      <c r="A195" s="84"/>
      <c r="B195" s="84"/>
      <c r="C195" s="116"/>
      <c r="D195" s="116"/>
    </row>
    <row r="196" spans="1:4" x14ac:dyDescent="0.3">
      <c r="A196" s="84"/>
      <c r="B196" s="84"/>
      <c r="C196" s="116"/>
      <c r="D196" s="116"/>
    </row>
    <row r="197" spans="1:4" x14ac:dyDescent="0.3">
      <c r="A197" s="84"/>
      <c r="B197" s="84"/>
      <c r="C197" s="116"/>
      <c r="D197" s="116"/>
    </row>
    <row r="198" spans="1:4" x14ac:dyDescent="0.3">
      <c r="A198" s="84"/>
      <c r="B198" s="84"/>
      <c r="C198" s="116"/>
      <c r="D198" s="116"/>
    </row>
    <row r="199" spans="1:4" x14ac:dyDescent="0.3">
      <c r="A199" s="84"/>
      <c r="B199" s="84"/>
      <c r="C199" s="116"/>
      <c r="D199" s="116"/>
    </row>
    <row r="200" spans="1:4" x14ac:dyDescent="0.3">
      <c r="A200" s="84"/>
      <c r="B200" s="84"/>
      <c r="C200" s="116"/>
      <c r="D200" s="116"/>
    </row>
    <row r="201" spans="1:4" x14ac:dyDescent="0.3">
      <c r="A201" s="84"/>
      <c r="B201" s="84"/>
      <c r="C201" s="116"/>
      <c r="D201" s="116"/>
    </row>
    <row r="202" spans="1:4" x14ac:dyDescent="0.3">
      <c r="A202" s="84"/>
      <c r="B202" s="84"/>
      <c r="C202" s="116"/>
      <c r="D202" s="116"/>
    </row>
    <row r="203" spans="1:4" x14ac:dyDescent="0.3">
      <c r="A203" s="84"/>
      <c r="B203" s="84"/>
      <c r="C203" s="116"/>
      <c r="D203" s="116"/>
    </row>
    <row r="204" spans="1:4" x14ac:dyDescent="0.3">
      <c r="A204" s="84"/>
      <c r="B204" s="84"/>
      <c r="C204" s="116"/>
      <c r="D204" s="116"/>
    </row>
    <row r="205" spans="1:4" x14ac:dyDescent="0.3">
      <c r="A205" s="84"/>
      <c r="B205" s="84"/>
      <c r="C205" s="116"/>
      <c r="D205" s="116"/>
    </row>
    <row r="206" spans="1:4" x14ac:dyDescent="0.3">
      <c r="A206" s="84"/>
      <c r="B206" s="84"/>
      <c r="C206" s="116"/>
      <c r="D206" s="116"/>
    </row>
    <row r="207" spans="1:4" x14ac:dyDescent="0.3">
      <c r="A207" s="84"/>
      <c r="B207" s="84"/>
      <c r="C207" s="116"/>
      <c r="D207" s="116"/>
    </row>
    <row r="208" spans="1:4" x14ac:dyDescent="0.3">
      <c r="A208" s="84"/>
      <c r="B208" s="84"/>
      <c r="C208" s="116"/>
      <c r="D208" s="116"/>
    </row>
    <row r="209" spans="1:4" x14ac:dyDescent="0.3">
      <c r="A209" s="84"/>
      <c r="B209" s="84"/>
      <c r="C209" s="116"/>
      <c r="D209" s="116"/>
    </row>
    <row r="210" spans="1:4" x14ac:dyDescent="0.3">
      <c r="A210" s="84"/>
      <c r="B210" s="84"/>
      <c r="C210" s="116"/>
      <c r="D210" s="116"/>
    </row>
    <row r="211" spans="1:4" x14ac:dyDescent="0.3">
      <c r="A211" s="84"/>
      <c r="B211" s="84"/>
      <c r="C211" s="116"/>
      <c r="D211" s="116"/>
    </row>
    <row r="212" spans="1:4" x14ac:dyDescent="0.3">
      <c r="A212" s="84"/>
      <c r="B212" s="84"/>
      <c r="C212" s="116"/>
      <c r="D212" s="116"/>
    </row>
    <row r="213" spans="1:4" x14ac:dyDescent="0.3">
      <c r="A213" s="84"/>
      <c r="B213" s="84"/>
      <c r="C213" s="116"/>
      <c r="D213" s="116"/>
    </row>
    <row r="214" spans="1:4" x14ac:dyDescent="0.3">
      <c r="A214" s="84"/>
      <c r="B214" s="84"/>
      <c r="C214" s="116"/>
      <c r="D214" s="116"/>
    </row>
    <row r="215" spans="1:4" x14ac:dyDescent="0.3">
      <c r="A215" s="84"/>
      <c r="B215" s="84"/>
      <c r="C215" s="116"/>
      <c r="D215" s="116"/>
    </row>
    <row r="216" spans="1:4" x14ac:dyDescent="0.3">
      <c r="A216" s="84"/>
      <c r="B216" s="84"/>
      <c r="C216" s="116"/>
      <c r="D216" s="116"/>
    </row>
    <row r="217" spans="1:4" x14ac:dyDescent="0.3">
      <c r="A217" s="84"/>
      <c r="B217" s="84"/>
      <c r="C217" s="116"/>
      <c r="D217" s="116"/>
    </row>
    <row r="218" spans="1:4" x14ac:dyDescent="0.3">
      <c r="A218" s="84"/>
      <c r="B218" s="84"/>
      <c r="C218" s="116"/>
      <c r="D218" s="116"/>
    </row>
    <row r="219" spans="1:4" x14ac:dyDescent="0.3">
      <c r="A219" s="84"/>
      <c r="B219" s="84"/>
      <c r="C219" s="116"/>
      <c r="D219" s="116"/>
    </row>
    <row r="220" spans="1:4" x14ac:dyDescent="0.3">
      <c r="A220" s="84"/>
      <c r="B220" s="84"/>
      <c r="C220" s="116"/>
      <c r="D220" s="116"/>
    </row>
    <row r="221" spans="1:4" x14ac:dyDescent="0.3">
      <c r="A221" s="84"/>
      <c r="B221" s="84"/>
      <c r="C221" s="116"/>
      <c r="D221" s="116"/>
    </row>
    <row r="222" spans="1:4" x14ac:dyDescent="0.3">
      <c r="A222" s="84"/>
      <c r="B222" s="84"/>
      <c r="C222" s="116"/>
      <c r="D222" s="116"/>
    </row>
    <row r="223" spans="1:4" x14ac:dyDescent="0.3">
      <c r="A223" s="84"/>
      <c r="B223" s="84"/>
      <c r="C223" s="116"/>
      <c r="D223" s="116"/>
    </row>
    <row r="224" spans="1:4" x14ac:dyDescent="0.3">
      <c r="A224" s="84"/>
      <c r="B224" s="84"/>
      <c r="C224" s="116"/>
      <c r="D224" s="116"/>
    </row>
    <row r="225" spans="1:4" x14ac:dyDescent="0.3">
      <c r="A225" s="84"/>
      <c r="B225" s="84"/>
      <c r="C225" s="116"/>
      <c r="D225" s="116"/>
    </row>
    <row r="226" spans="1:4" x14ac:dyDescent="0.3">
      <c r="A226" s="84"/>
      <c r="B226" s="84"/>
      <c r="C226" s="116"/>
      <c r="D226" s="116"/>
    </row>
    <row r="227" spans="1:4" x14ac:dyDescent="0.3">
      <c r="A227" s="84"/>
      <c r="B227" s="84"/>
      <c r="C227" s="116"/>
      <c r="D227" s="116"/>
    </row>
    <row r="228" spans="1:4" x14ac:dyDescent="0.3">
      <c r="A228" s="84"/>
      <c r="B228" s="84"/>
      <c r="C228" s="116"/>
      <c r="D228" s="116"/>
    </row>
    <row r="229" spans="1:4" x14ac:dyDescent="0.3">
      <c r="A229" s="84"/>
      <c r="B229" s="84"/>
      <c r="C229" s="116"/>
      <c r="D229" s="116"/>
    </row>
    <row r="230" spans="1:4" x14ac:dyDescent="0.3">
      <c r="A230" s="84"/>
      <c r="B230" s="84"/>
      <c r="C230" s="116"/>
      <c r="D230" s="116"/>
    </row>
    <row r="231" spans="1:4" x14ac:dyDescent="0.3">
      <c r="A231" s="84"/>
      <c r="B231" s="84"/>
      <c r="C231" s="116"/>
      <c r="D231" s="116"/>
    </row>
    <row r="232" spans="1:4" x14ac:dyDescent="0.3">
      <c r="A232" s="84"/>
      <c r="B232" s="84"/>
      <c r="C232" s="116"/>
      <c r="D232" s="116"/>
    </row>
    <row r="233" spans="1:4" x14ac:dyDescent="0.3">
      <c r="A233" s="84"/>
      <c r="B233" s="84"/>
      <c r="C233" s="116"/>
      <c r="D233" s="116"/>
    </row>
    <row r="234" spans="1:4" x14ac:dyDescent="0.3">
      <c r="A234" s="84"/>
      <c r="B234" s="84"/>
      <c r="C234" s="116"/>
      <c r="D234" s="116"/>
    </row>
    <row r="235" spans="1:4" x14ac:dyDescent="0.3">
      <c r="A235" s="84"/>
      <c r="B235" s="84"/>
      <c r="C235" s="116"/>
      <c r="D235" s="116"/>
    </row>
    <row r="236" spans="1:4" x14ac:dyDescent="0.3">
      <c r="A236" s="84"/>
      <c r="B236" s="84"/>
      <c r="C236" s="116"/>
      <c r="D236" s="116"/>
    </row>
    <row r="237" spans="1:4" x14ac:dyDescent="0.3">
      <c r="A237" s="84"/>
      <c r="B237" s="84"/>
      <c r="C237" s="116"/>
      <c r="D237" s="116"/>
    </row>
    <row r="238" spans="1:4" x14ac:dyDescent="0.3">
      <c r="A238" s="84"/>
      <c r="B238" s="84"/>
      <c r="C238" s="116"/>
      <c r="D238" s="116"/>
    </row>
    <row r="239" spans="1:4" x14ac:dyDescent="0.3">
      <c r="A239" s="84"/>
      <c r="B239" s="84"/>
      <c r="C239" s="116"/>
      <c r="D239" s="116"/>
    </row>
    <row r="240" spans="1:4" x14ac:dyDescent="0.3">
      <c r="A240" s="84"/>
      <c r="B240" s="84"/>
      <c r="C240" s="116"/>
      <c r="D240" s="116"/>
    </row>
    <row r="241" spans="1:4" x14ac:dyDescent="0.3">
      <c r="A241" s="84"/>
      <c r="B241" s="84"/>
      <c r="C241" s="116"/>
      <c r="D241" s="116"/>
    </row>
    <row r="242" spans="1:4" x14ac:dyDescent="0.3">
      <c r="A242" s="84"/>
      <c r="B242" s="84"/>
      <c r="C242" s="116"/>
      <c r="D242" s="116"/>
    </row>
    <row r="243" spans="1:4" x14ac:dyDescent="0.3">
      <c r="A243" s="84"/>
      <c r="B243" s="84"/>
      <c r="C243" s="116"/>
      <c r="D243" s="116"/>
    </row>
    <row r="244" spans="1:4" x14ac:dyDescent="0.3">
      <c r="A244" s="84"/>
      <c r="B244" s="84"/>
      <c r="C244" s="116"/>
      <c r="D244" s="116"/>
    </row>
    <row r="245" spans="1:4" x14ac:dyDescent="0.3">
      <c r="A245" s="84"/>
      <c r="B245" s="84"/>
      <c r="C245" s="116"/>
      <c r="D245" s="116"/>
    </row>
    <row r="246" spans="1:4" x14ac:dyDescent="0.3">
      <c r="A246" s="84"/>
      <c r="B246" s="84"/>
      <c r="C246" s="116"/>
      <c r="D246" s="116"/>
    </row>
    <row r="247" spans="1:4" x14ac:dyDescent="0.3">
      <c r="A247" s="84"/>
      <c r="B247" s="84"/>
      <c r="C247" s="116"/>
      <c r="D247" s="116"/>
    </row>
    <row r="248" spans="1:4" x14ac:dyDescent="0.3">
      <c r="A248" s="84"/>
      <c r="B248" s="84"/>
      <c r="C248" s="116"/>
      <c r="D248" s="116"/>
    </row>
    <row r="249" spans="1:4" x14ac:dyDescent="0.3">
      <c r="A249" s="84"/>
      <c r="B249" s="84"/>
      <c r="C249" s="116"/>
      <c r="D249" s="116"/>
    </row>
    <row r="250" spans="1:4" x14ac:dyDescent="0.3">
      <c r="A250" s="84"/>
      <c r="B250" s="84"/>
      <c r="C250" s="116"/>
      <c r="D250" s="116"/>
    </row>
    <row r="251" spans="1:4" x14ac:dyDescent="0.3">
      <c r="A251" s="84"/>
      <c r="B251" s="84"/>
      <c r="C251" s="116"/>
      <c r="D251" s="116"/>
    </row>
    <row r="252" spans="1:4" x14ac:dyDescent="0.3">
      <c r="A252" s="84"/>
      <c r="B252" s="84"/>
      <c r="C252" s="116"/>
      <c r="D252" s="116"/>
    </row>
    <row r="253" spans="1:4" x14ac:dyDescent="0.3">
      <c r="A253" s="84"/>
      <c r="B253" s="84"/>
      <c r="C253" s="116"/>
      <c r="D253" s="116"/>
    </row>
    <row r="254" spans="1:4" x14ac:dyDescent="0.3">
      <c r="A254" s="84"/>
      <c r="B254" s="84"/>
      <c r="C254" s="116"/>
      <c r="D254" s="116"/>
    </row>
    <row r="255" spans="1:4" x14ac:dyDescent="0.3">
      <c r="A255" s="84"/>
      <c r="B255" s="84"/>
      <c r="C255" s="116"/>
      <c r="D255" s="116"/>
    </row>
    <row r="256" spans="1:4" x14ac:dyDescent="0.3">
      <c r="A256" s="84"/>
      <c r="B256" s="84"/>
      <c r="C256" s="116"/>
      <c r="D256" s="116"/>
    </row>
    <row r="257" spans="1:4" x14ac:dyDescent="0.3">
      <c r="A257" s="84"/>
      <c r="B257" s="84"/>
      <c r="C257" s="116"/>
      <c r="D257" s="116"/>
    </row>
    <row r="258" spans="1:4" x14ac:dyDescent="0.3">
      <c r="A258" s="84"/>
      <c r="B258" s="84"/>
      <c r="C258" s="116"/>
      <c r="D258" s="116"/>
    </row>
    <row r="259" spans="1:4" x14ac:dyDescent="0.3">
      <c r="A259" s="84"/>
      <c r="B259" s="84"/>
      <c r="C259" s="116"/>
      <c r="D259" s="116"/>
    </row>
    <row r="260" spans="1:4" x14ac:dyDescent="0.3">
      <c r="A260" s="84"/>
      <c r="B260" s="84"/>
      <c r="C260" s="116"/>
      <c r="D260" s="116"/>
    </row>
    <row r="261" spans="1:4" x14ac:dyDescent="0.3">
      <c r="A261" s="84"/>
      <c r="B261" s="84"/>
      <c r="C261" s="116"/>
      <c r="D261" s="116"/>
    </row>
    <row r="262" spans="1:4" x14ac:dyDescent="0.3">
      <c r="A262" s="84"/>
      <c r="B262" s="84"/>
      <c r="C262" s="116"/>
      <c r="D262" s="116"/>
    </row>
    <row r="263" spans="1:4" x14ac:dyDescent="0.3">
      <c r="A263" s="84"/>
      <c r="B263" s="84"/>
      <c r="C263" s="116"/>
      <c r="D263" s="116"/>
    </row>
    <row r="264" spans="1:4" x14ac:dyDescent="0.3">
      <c r="A264" s="84"/>
      <c r="B264" s="84"/>
      <c r="C264" s="116"/>
      <c r="D264" s="116"/>
    </row>
    <row r="265" spans="1:4" x14ac:dyDescent="0.3">
      <c r="A265" s="84"/>
      <c r="B265" s="84"/>
      <c r="C265" s="116"/>
      <c r="D265" s="116"/>
    </row>
    <row r="266" spans="1:4" x14ac:dyDescent="0.3">
      <c r="A266" s="84"/>
      <c r="B266" s="84"/>
      <c r="C266" s="116"/>
      <c r="D266" s="116"/>
    </row>
    <row r="267" spans="1:4" x14ac:dyDescent="0.3">
      <c r="A267" s="84"/>
      <c r="B267" s="84"/>
      <c r="C267" s="116"/>
      <c r="D267" s="116"/>
    </row>
    <row r="268" spans="1:4" x14ac:dyDescent="0.3">
      <c r="A268" s="84"/>
      <c r="B268" s="84"/>
      <c r="C268" s="116"/>
      <c r="D268" s="116"/>
    </row>
    <row r="269" spans="1:4" x14ac:dyDescent="0.3">
      <c r="A269" s="84"/>
      <c r="B269" s="84"/>
      <c r="C269" s="116"/>
      <c r="D269" s="116"/>
    </row>
    <row r="270" spans="1:4" x14ac:dyDescent="0.3">
      <c r="A270" s="84"/>
      <c r="B270" s="84"/>
      <c r="C270" s="116"/>
      <c r="D270" s="116"/>
    </row>
    <row r="271" spans="1:4" x14ac:dyDescent="0.3">
      <c r="A271" s="84"/>
      <c r="B271" s="84"/>
      <c r="C271" s="116"/>
      <c r="D271" s="116"/>
    </row>
    <row r="272" spans="1:4" x14ac:dyDescent="0.3">
      <c r="A272" s="84"/>
      <c r="B272" s="84"/>
      <c r="C272" s="116"/>
      <c r="D272" s="116"/>
    </row>
    <row r="273" spans="1:4" x14ac:dyDescent="0.3">
      <c r="A273" s="84"/>
      <c r="B273" s="84"/>
      <c r="C273" s="116"/>
      <c r="D273" s="116"/>
    </row>
    <row r="274" spans="1:4" x14ac:dyDescent="0.3">
      <c r="A274" s="84"/>
      <c r="B274" s="84"/>
      <c r="C274" s="116"/>
      <c r="D274" s="116"/>
    </row>
    <row r="275" spans="1:4" x14ac:dyDescent="0.3">
      <c r="A275" s="84"/>
      <c r="B275" s="84"/>
      <c r="C275" s="116"/>
      <c r="D275" s="116"/>
    </row>
    <row r="276" spans="1:4" x14ac:dyDescent="0.3">
      <c r="A276" s="84"/>
      <c r="B276" s="84"/>
      <c r="C276" s="116"/>
      <c r="D276" s="116"/>
    </row>
    <row r="277" spans="1:4" x14ac:dyDescent="0.3">
      <c r="A277" s="84"/>
      <c r="B277" s="84"/>
      <c r="C277" s="116"/>
      <c r="D277" s="116"/>
    </row>
    <row r="278" spans="1:4" x14ac:dyDescent="0.3">
      <c r="A278" s="84"/>
      <c r="B278" s="84"/>
      <c r="C278" s="116"/>
      <c r="D278" s="116"/>
    </row>
    <row r="279" spans="1:4" x14ac:dyDescent="0.3">
      <c r="A279" s="84"/>
      <c r="B279" s="84"/>
      <c r="C279" s="116"/>
      <c r="D279" s="116"/>
    </row>
    <row r="280" spans="1:4" x14ac:dyDescent="0.3">
      <c r="A280" s="84"/>
      <c r="B280" s="84"/>
      <c r="C280" s="116"/>
      <c r="D280" s="116"/>
    </row>
    <row r="281" spans="1:4" x14ac:dyDescent="0.3">
      <c r="A281" s="84"/>
      <c r="B281" s="84"/>
      <c r="C281" s="116"/>
      <c r="D281" s="116"/>
    </row>
    <row r="282" spans="1:4" x14ac:dyDescent="0.3">
      <c r="A282" s="84"/>
      <c r="B282" s="84"/>
      <c r="C282" s="116"/>
      <c r="D282" s="116"/>
    </row>
    <row r="283" spans="1:4" x14ac:dyDescent="0.3">
      <c r="A283" s="84"/>
      <c r="B283" s="84"/>
      <c r="C283" s="116"/>
      <c r="D283" s="116"/>
    </row>
    <row r="284" spans="1:4" x14ac:dyDescent="0.3">
      <c r="A284" s="84"/>
      <c r="B284" s="84"/>
      <c r="C284" s="116"/>
      <c r="D284" s="116"/>
    </row>
    <row r="285" spans="1:4" x14ac:dyDescent="0.3">
      <c r="A285" s="84"/>
      <c r="B285" s="84"/>
      <c r="C285" s="116"/>
      <c r="D285" s="116"/>
    </row>
    <row r="286" spans="1:4" x14ac:dyDescent="0.3">
      <c r="A286" s="84"/>
      <c r="B286" s="84"/>
      <c r="C286" s="116"/>
      <c r="D286" s="116"/>
    </row>
    <row r="287" spans="1:4" x14ac:dyDescent="0.3">
      <c r="A287" s="84"/>
      <c r="B287" s="84"/>
      <c r="C287" s="116"/>
      <c r="D287" s="116"/>
    </row>
    <row r="288" spans="1:4" x14ac:dyDescent="0.3">
      <c r="A288" s="84"/>
      <c r="B288" s="84"/>
      <c r="C288" s="116"/>
      <c r="D288" s="116"/>
    </row>
    <row r="289" spans="1:4" x14ac:dyDescent="0.3">
      <c r="A289" s="84"/>
      <c r="B289" s="84"/>
      <c r="C289" s="116"/>
      <c r="D289" s="116"/>
    </row>
    <row r="290" spans="1:4" x14ac:dyDescent="0.3">
      <c r="A290" s="84"/>
      <c r="B290" s="84"/>
      <c r="C290" s="116"/>
      <c r="D290" s="116"/>
    </row>
    <row r="291" spans="1:4" x14ac:dyDescent="0.3">
      <c r="A291" s="84"/>
      <c r="B291" s="84"/>
      <c r="C291" s="116"/>
      <c r="D291" s="116"/>
    </row>
    <row r="292" spans="1:4" x14ac:dyDescent="0.3">
      <c r="A292" s="84"/>
      <c r="B292" s="84"/>
      <c r="C292" s="116"/>
      <c r="D292" s="116"/>
    </row>
    <row r="293" spans="1:4" x14ac:dyDescent="0.3">
      <c r="A293" s="84"/>
      <c r="B293" s="84"/>
      <c r="C293" s="116"/>
      <c r="D293" s="116"/>
    </row>
    <row r="294" spans="1:4" x14ac:dyDescent="0.3">
      <c r="A294" s="84"/>
      <c r="B294" s="84"/>
      <c r="C294" s="116"/>
      <c r="D294" s="116"/>
    </row>
    <row r="295" spans="1:4" x14ac:dyDescent="0.3">
      <c r="A295" s="84"/>
      <c r="B295" s="84"/>
      <c r="C295" s="116"/>
      <c r="D295" s="116"/>
    </row>
    <row r="296" spans="1:4" x14ac:dyDescent="0.3">
      <c r="A296" s="84"/>
      <c r="B296" s="84"/>
      <c r="C296" s="116"/>
      <c r="D296" s="116"/>
    </row>
    <row r="297" spans="1:4" x14ac:dyDescent="0.3">
      <c r="A297" s="84"/>
      <c r="B297" s="84"/>
      <c r="C297" s="116"/>
      <c r="D297" s="116"/>
    </row>
    <row r="298" spans="1:4" x14ac:dyDescent="0.3">
      <c r="A298" s="84"/>
      <c r="B298" s="84"/>
      <c r="C298" s="116"/>
      <c r="D298" s="116"/>
    </row>
    <row r="299" spans="1:4" x14ac:dyDescent="0.3">
      <c r="A299" s="84"/>
      <c r="B299" s="84"/>
      <c r="C299" s="116"/>
      <c r="D299" s="116"/>
    </row>
    <row r="300" spans="1:4" x14ac:dyDescent="0.3">
      <c r="A300" s="84"/>
      <c r="B300" s="84"/>
      <c r="C300" s="116"/>
      <c r="D300" s="116"/>
    </row>
    <row r="301" spans="1:4" x14ac:dyDescent="0.3">
      <c r="A301" s="84"/>
      <c r="B301" s="84"/>
      <c r="C301" s="116"/>
      <c r="D301" s="116"/>
    </row>
    <row r="302" spans="1:4" x14ac:dyDescent="0.3">
      <c r="A302" s="84"/>
      <c r="B302" s="84"/>
      <c r="C302" s="116"/>
      <c r="D302" s="116"/>
    </row>
    <row r="303" spans="1:4" x14ac:dyDescent="0.3">
      <c r="A303" s="84"/>
      <c r="B303" s="84"/>
      <c r="C303" s="116"/>
      <c r="D303" s="116"/>
    </row>
    <row r="304" spans="1:4" x14ac:dyDescent="0.3">
      <c r="A304" s="84"/>
      <c r="B304" s="84"/>
      <c r="C304" s="116"/>
      <c r="D304" s="116"/>
    </row>
    <row r="305" spans="1:4" x14ac:dyDescent="0.3">
      <c r="A305" s="84"/>
      <c r="B305" s="84"/>
      <c r="C305" s="116"/>
      <c r="D305" s="116"/>
    </row>
    <row r="306" spans="1:4" x14ac:dyDescent="0.3">
      <c r="A306" s="84"/>
      <c r="B306" s="84"/>
      <c r="C306" s="116"/>
      <c r="D306" s="116"/>
    </row>
    <row r="307" spans="1:4" x14ac:dyDescent="0.3">
      <c r="A307" s="84"/>
      <c r="B307" s="84"/>
      <c r="C307" s="116"/>
      <c r="D307" s="116"/>
    </row>
    <row r="308" spans="1:4" x14ac:dyDescent="0.3">
      <c r="A308" s="84"/>
      <c r="B308" s="84"/>
      <c r="C308" s="116"/>
      <c r="D308" s="116"/>
    </row>
    <row r="309" spans="1:4" x14ac:dyDescent="0.3">
      <c r="A309" s="84"/>
      <c r="B309" s="84"/>
      <c r="C309" s="116"/>
      <c r="D309" s="116"/>
    </row>
    <row r="310" spans="1:4" x14ac:dyDescent="0.3">
      <c r="A310" s="84"/>
      <c r="B310" s="84"/>
      <c r="C310" s="116"/>
      <c r="D310" s="116"/>
    </row>
    <row r="311" spans="1:4" x14ac:dyDescent="0.3">
      <c r="A311" s="84"/>
      <c r="B311" s="84"/>
      <c r="C311" s="116"/>
      <c r="D311" s="116"/>
    </row>
    <row r="312" spans="1:4" x14ac:dyDescent="0.3">
      <c r="A312" s="84"/>
      <c r="B312" s="84"/>
      <c r="C312" s="116"/>
      <c r="D312" s="116"/>
    </row>
    <row r="313" spans="1:4" x14ac:dyDescent="0.3">
      <c r="A313" s="84"/>
      <c r="B313" s="84"/>
      <c r="C313" s="116"/>
      <c r="D313" s="116"/>
    </row>
    <row r="314" spans="1:4" x14ac:dyDescent="0.3">
      <c r="A314" s="84"/>
      <c r="B314" s="84"/>
      <c r="C314" s="116"/>
      <c r="D314" s="116"/>
    </row>
    <row r="315" spans="1:4" x14ac:dyDescent="0.3">
      <c r="A315" s="84"/>
      <c r="B315" s="84"/>
      <c r="C315" s="116"/>
      <c r="D315" s="116"/>
    </row>
    <row r="316" spans="1:4" x14ac:dyDescent="0.3">
      <c r="A316" s="84"/>
      <c r="B316" s="84"/>
      <c r="C316" s="116"/>
      <c r="D316" s="116"/>
    </row>
    <row r="317" spans="1:4" x14ac:dyDescent="0.3">
      <c r="A317" s="84"/>
      <c r="B317" s="84"/>
      <c r="C317" s="116"/>
      <c r="D317" s="116"/>
    </row>
    <row r="318" spans="1:4" x14ac:dyDescent="0.3">
      <c r="A318" s="84"/>
      <c r="B318" s="84"/>
      <c r="C318" s="116"/>
      <c r="D318" s="116"/>
    </row>
    <row r="319" spans="1:4" x14ac:dyDescent="0.3">
      <c r="A319" s="84"/>
      <c r="B319" s="84"/>
      <c r="C319" s="116"/>
      <c r="D319" s="116"/>
    </row>
    <row r="320" spans="1:4" x14ac:dyDescent="0.3">
      <c r="A320" s="84"/>
      <c r="B320" s="84"/>
      <c r="C320" s="116"/>
      <c r="D320" s="116"/>
    </row>
    <row r="321" spans="1:4" x14ac:dyDescent="0.3">
      <c r="A321" s="84"/>
      <c r="B321" s="84"/>
      <c r="C321" s="116"/>
      <c r="D321" s="116"/>
    </row>
    <row r="322" spans="1:4" x14ac:dyDescent="0.3">
      <c r="A322" s="84"/>
      <c r="B322" s="84"/>
      <c r="C322" s="116"/>
      <c r="D322" s="116"/>
    </row>
    <row r="323" spans="1:4" x14ac:dyDescent="0.3">
      <c r="A323" s="84"/>
      <c r="B323" s="84"/>
      <c r="C323" s="116"/>
      <c r="D323" s="116"/>
    </row>
    <row r="324" spans="1:4" x14ac:dyDescent="0.3">
      <c r="A324" s="84"/>
      <c r="B324" s="84"/>
      <c r="C324" s="116"/>
      <c r="D324" s="116"/>
    </row>
    <row r="325" spans="1:4" x14ac:dyDescent="0.3">
      <c r="A325" s="84"/>
      <c r="B325" s="84"/>
      <c r="C325" s="116"/>
      <c r="D325" s="116"/>
    </row>
    <row r="326" spans="1:4" x14ac:dyDescent="0.3">
      <c r="A326" s="84"/>
      <c r="B326" s="84"/>
      <c r="C326" s="116"/>
      <c r="D326" s="116"/>
    </row>
    <row r="327" spans="1:4" x14ac:dyDescent="0.3">
      <c r="A327" s="84"/>
      <c r="B327" s="84"/>
      <c r="C327" s="116"/>
      <c r="D327" s="116"/>
    </row>
    <row r="328" spans="1:4" x14ac:dyDescent="0.3">
      <c r="A328" s="84"/>
      <c r="B328" s="84"/>
      <c r="C328" s="116"/>
      <c r="D328" s="116"/>
    </row>
    <row r="329" spans="1:4" x14ac:dyDescent="0.3">
      <c r="A329" s="84"/>
      <c r="B329" s="84"/>
      <c r="C329" s="116"/>
      <c r="D329" s="116"/>
    </row>
    <row r="330" spans="1:4" x14ac:dyDescent="0.3">
      <c r="A330" s="84"/>
      <c r="B330" s="84"/>
      <c r="C330" s="116"/>
      <c r="D330" s="116"/>
    </row>
    <row r="331" spans="1:4" x14ac:dyDescent="0.3">
      <c r="A331" s="84"/>
      <c r="B331" s="84"/>
      <c r="C331" s="116"/>
      <c r="D331" s="116"/>
    </row>
    <row r="332" spans="1:4" x14ac:dyDescent="0.3">
      <c r="A332" s="84"/>
      <c r="B332" s="84"/>
      <c r="C332" s="116"/>
      <c r="D332" s="116"/>
    </row>
    <row r="333" spans="1:4" x14ac:dyDescent="0.3">
      <c r="A333" s="84"/>
      <c r="B333" s="84"/>
      <c r="C333" s="116"/>
      <c r="D333" s="116"/>
    </row>
    <row r="334" spans="1:4" x14ac:dyDescent="0.3">
      <c r="A334" s="84"/>
      <c r="B334" s="84"/>
      <c r="C334" s="116"/>
      <c r="D334" s="116"/>
    </row>
    <row r="335" spans="1:4" x14ac:dyDescent="0.3">
      <c r="A335" s="84"/>
      <c r="B335" s="84"/>
      <c r="C335" s="116"/>
      <c r="D335" s="116"/>
    </row>
    <row r="336" spans="1:4" x14ac:dyDescent="0.3">
      <c r="A336" s="84"/>
      <c r="B336" s="84"/>
      <c r="C336" s="116"/>
      <c r="D336" s="116"/>
    </row>
    <row r="337" spans="1:4" x14ac:dyDescent="0.3">
      <c r="A337" s="84"/>
      <c r="B337" s="84"/>
      <c r="C337" s="116"/>
      <c r="D337" s="116"/>
    </row>
    <row r="338" spans="1:4" x14ac:dyDescent="0.3">
      <c r="A338" s="84"/>
      <c r="B338" s="84"/>
      <c r="C338" s="116"/>
      <c r="D338" s="116"/>
    </row>
    <row r="339" spans="1:4" x14ac:dyDescent="0.3">
      <c r="A339" s="84"/>
      <c r="B339" s="84"/>
      <c r="C339" s="116"/>
      <c r="D339" s="116"/>
    </row>
    <row r="340" spans="1:4" x14ac:dyDescent="0.3">
      <c r="A340" s="84"/>
      <c r="B340" s="84"/>
      <c r="C340" s="116"/>
      <c r="D340" s="116"/>
    </row>
    <row r="341" spans="1:4" x14ac:dyDescent="0.3">
      <c r="A341" s="84"/>
      <c r="B341" s="84"/>
      <c r="C341" s="116"/>
      <c r="D341" s="116"/>
    </row>
    <row r="342" spans="1:4" x14ac:dyDescent="0.3">
      <c r="A342" s="84"/>
      <c r="B342" s="84"/>
      <c r="C342" s="116"/>
      <c r="D342" s="116"/>
    </row>
    <row r="343" spans="1:4" x14ac:dyDescent="0.3">
      <c r="A343" s="84"/>
      <c r="B343" s="84"/>
      <c r="C343" s="116"/>
      <c r="D343" s="116"/>
    </row>
    <row r="344" spans="1:4" x14ac:dyDescent="0.3">
      <c r="A344" s="84"/>
      <c r="B344" s="84"/>
      <c r="C344" s="116"/>
      <c r="D344" s="116"/>
    </row>
    <row r="345" spans="1:4" x14ac:dyDescent="0.3">
      <c r="A345" s="84"/>
      <c r="B345" s="84"/>
      <c r="C345" s="116"/>
      <c r="D345" s="116"/>
    </row>
    <row r="346" spans="1:4" x14ac:dyDescent="0.3">
      <c r="A346" s="84"/>
      <c r="B346" s="84"/>
      <c r="C346" s="116"/>
      <c r="D346" s="116"/>
    </row>
    <row r="347" spans="1:4" x14ac:dyDescent="0.3">
      <c r="A347" s="84"/>
      <c r="B347" s="84"/>
      <c r="C347" s="116"/>
      <c r="D347" s="116"/>
    </row>
    <row r="348" spans="1:4" x14ac:dyDescent="0.3">
      <c r="A348" s="84"/>
      <c r="B348" s="84"/>
      <c r="C348" s="116"/>
      <c r="D348" s="116"/>
    </row>
    <row r="349" spans="1:4" x14ac:dyDescent="0.3">
      <c r="A349" s="84"/>
      <c r="B349" s="84"/>
      <c r="C349" s="116"/>
      <c r="D349" s="116"/>
    </row>
    <row r="350" spans="1:4" x14ac:dyDescent="0.3">
      <c r="A350" s="84"/>
      <c r="B350" s="84"/>
      <c r="C350" s="116"/>
      <c r="D350" s="116"/>
    </row>
    <row r="351" spans="1:4" x14ac:dyDescent="0.3">
      <c r="A351" s="84"/>
      <c r="B351" s="84"/>
      <c r="C351" s="116"/>
      <c r="D351" s="116"/>
    </row>
    <row r="352" spans="1:4" x14ac:dyDescent="0.3">
      <c r="A352" s="84"/>
      <c r="B352" s="84"/>
      <c r="C352" s="116"/>
      <c r="D352" s="116"/>
    </row>
    <row r="353" spans="1:4" x14ac:dyDescent="0.3">
      <c r="A353" s="84"/>
      <c r="B353" s="84"/>
      <c r="C353" s="116"/>
      <c r="D353" s="116"/>
    </row>
    <row r="354" spans="1:4" x14ac:dyDescent="0.3">
      <c r="A354" s="84"/>
      <c r="B354" s="84"/>
      <c r="C354" s="116"/>
      <c r="D354" s="116"/>
    </row>
    <row r="355" spans="1:4" x14ac:dyDescent="0.3">
      <c r="A355" s="84"/>
      <c r="B355" s="84"/>
      <c r="C355" s="116"/>
      <c r="D355" s="116"/>
    </row>
    <row r="356" spans="1:4" x14ac:dyDescent="0.3">
      <c r="A356" s="84"/>
      <c r="B356" s="84"/>
      <c r="C356" s="116"/>
      <c r="D356" s="116"/>
    </row>
    <row r="357" spans="1:4" x14ac:dyDescent="0.3">
      <c r="A357" s="84"/>
      <c r="B357" s="84"/>
      <c r="C357" s="116"/>
      <c r="D357" s="116"/>
    </row>
    <row r="358" spans="1:4" x14ac:dyDescent="0.3">
      <c r="A358" s="84"/>
      <c r="B358" s="84"/>
      <c r="C358" s="116"/>
      <c r="D358" s="116"/>
    </row>
    <row r="359" spans="1:4" x14ac:dyDescent="0.3">
      <c r="A359" s="84"/>
      <c r="B359" s="84"/>
      <c r="C359" s="116"/>
      <c r="D359" s="116"/>
    </row>
    <row r="360" spans="1:4" x14ac:dyDescent="0.3">
      <c r="A360" s="84"/>
      <c r="B360" s="84"/>
      <c r="C360" s="116"/>
      <c r="D360" s="116"/>
    </row>
    <row r="361" spans="1:4" x14ac:dyDescent="0.3">
      <c r="A361" s="84"/>
      <c r="B361" s="84"/>
      <c r="C361" s="116"/>
      <c r="D361" s="116"/>
    </row>
    <row r="362" spans="1:4" x14ac:dyDescent="0.3">
      <c r="A362" s="84"/>
      <c r="B362" s="84"/>
      <c r="C362" s="116"/>
      <c r="D362" s="116"/>
    </row>
    <row r="363" spans="1:4" x14ac:dyDescent="0.3">
      <c r="A363" s="84"/>
      <c r="B363" s="84"/>
      <c r="C363" s="116"/>
      <c r="D363" s="116"/>
    </row>
    <row r="364" spans="1:4" x14ac:dyDescent="0.3">
      <c r="A364" s="84"/>
      <c r="B364" s="84"/>
      <c r="C364" s="116"/>
      <c r="D364" s="116"/>
    </row>
    <row r="365" spans="1:4" x14ac:dyDescent="0.3">
      <c r="A365" s="84"/>
      <c r="B365" s="84"/>
      <c r="C365" s="116"/>
      <c r="D365" s="116"/>
    </row>
    <row r="366" spans="1:4" x14ac:dyDescent="0.3">
      <c r="A366" s="84"/>
      <c r="B366" s="84"/>
      <c r="C366" s="116"/>
      <c r="D366" s="116"/>
    </row>
    <row r="367" spans="1:4" x14ac:dyDescent="0.3">
      <c r="A367" s="84"/>
      <c r="B367" s="84"/>
      <c r="C367" s="116"/>
      <c r="D367" s="116"/>
    </row>
    <row r="368" spans="1:4" x14ac:dyDescent="0.3">
      <c r="A368" s="84"/>
      <c r="B368" s="84"/>
      <c r="C368" s="116"/>
      <c r="D368" s="116"/>
    </row>
    <row r="369" spans="1:4" x14ac:dyDescent="0.3">
      <c r="A369" s="84"/>
      <c r="B369" s="84"/>
      <c r="C369" s="116"/>
      <c r="D369" s="116"/>
    </row>
    <row r="370" spans="1:4" x14ac:dyDescent="0.3">
      <c r="A370" s="84"/>
      <c r="B370" s="84"/>
      <c r="C370" s="116"/>
      <c r="D370" s="116"/>
    </row>
    <row r="371" spans="1:4" x14ac:dyDescent="0.3">
      <c r="A371" s="84"/>
      <c r="B371" s="84"/>
      <c r="C371" s="116"/>
      <c r="D371" s="116"/>
    </row>
    <row r="372" spans="1:4" x14ac:dyDescent="0.3">
      <c r="A372" s="84"/>
      <c r="B372" s="84"/>
      <c r="C372" s="116"/>
      <c r="D372" s="116"/>
    </row>
    <row r="373" spans="1:4" x14ac:dyDescent="0.3">
      <c r="A373" s="84"/>
      <c r="B373" s="84"/>
      <c r="C373" s="116"/>
      <c r="D373" s="116"/>
    </row>
    <row r="374" spans="1:4" x14ac:dyDescent="0.3">
      <c r="A374" s="84"/>
      <c r="B374" s="84"/>
      <c r="C374" s="116"/>
      <c r="D374" s="116"/>
    </row>
    <row r="375" spans="1:4" x14ac:dyDescent="0.3">
      <c r="A375" s="84"/>
      <c r="B375" s="84"/>
      <c r="C375" s="116"/>
      <c r="D375" s="116"/>
    </row>
    <row r="376" spans="1:4" x14ac:dyDescent="0.3">
      <c r="A376" s="84"/>
      <c r="B376" s="84"/>
      <c r="C376" s="116"/>
      <c r="D376" s="116"/>
    </row>
    <row r="377" spans="1:4" x14ac:dyDescent="0.3">
      <c r="A377" s="84"/>
      <c r="B377" s="84"/>
      <c r="C377" s="116"/>
      <c r="D377" s="116"/>
    </row>
    <row r="378" spans="1:4" x14ac:dyDescent="0.3">
      <c r="A378" s="84"/>
      <c r="B378" s="84"/>
      <c r="C378" s="116"/>
      <c r="D378" s="116"/>
    </row>
    <row r="379" spans="1:4" x14ac:dyDescent="0.3">
      <c r="A379" s="84"/>
      <c r="B379" s="84"/>
      <c r="C379" s="116"/>
      <c r="D379" s="116"/>
    </row>
    <row r="380" spans="1:4" x14ac:dyDescent="0.3">
      <c r="A380" s="84"/>
      <c r="B380" s="84"/>
      <c r="C380" s="116"/>
      <c r="D380" s="116"/>
    </row>
    <row r="381" spans="1:4" x14ac:dyDescent="0.3">
      <c r="A381" s="84"/>
      <c r="B381" s="84"/>
      <c r="C381" s="116"/>
      <c r="D381" s="116"/>
    </row>
    <row r="382" spans="1:4" x14ac:dyDescent="0.3">
      <c r="A382" s="84"/>
      <c r="B382" s="84"/>
      <c r="C382" s="116"/>
      <c r="D382" s="116"/>
    </row>
    <row r="383" spans="1:4" x14ac:dyDescent="0.3">
      <c r="A383" s="84"/>
      <c r="B383" s="84"/>
      <c r="C383" s="116"/>
      <c r="D383" s="116"/>
    </row>
    <row r="384" spans="1:4" x14ac:dyDescent="0.3">
      <c r="A384" s="84"/>
      <c r="B384" s="84"/>
      <c r="C384" s="116"/>
      <c r="D384" s="116"/>
    </row>
    <row r="385" spans="1:4" x14ac:dyDescent="0.3">
      <c r="A385" s="84"/>
      <c r="B385" s="84"/>
      <c r="C385" s="116"/>
      <c r="D385" s="116"/>
    </row>
    <row r="386" spans="1:4" x14ac:dyDescent="0.3">
      <c r="A386" s="84"/>
      <c r="B386" s="84"/>
      <c r="C386" s="116"/>
      <c r="D386" s="116"/>
    </row>
    <row r="387" spans="1:4" x14ac:dyDescent="0.3">
      <c r="A387" s="84"/>
      <c r="B387" s="84"/>
      <c r="C387" s="116"/>
      <c r="D387" s="116"/>
    </row>
    <row r="388" spans="1:4" x14ac:dyDescent="0.3">
      <c r="A388" s="84"/>
      <c r="B388" s="84"/>
      <c r="C388" s="116"/>
      <c r="D388" s="116"/>
    </row>
    <row r="389" spans="1:4" x14ac:dyDescent="0.3">
      <c r="A389" s="84"/>
      <c r="B389" s="84"/>
      <c r="C389" s="116"/>
      <c r="D389" s="116"/>
    </row>
    <row r="390" spans="1:4" x14ac:dyDescent="0.3">
      <c r="A390" s="84"/>
      <c r="B390" s="84"/>
      <c r="C390" s="116"/>
      <c r="D390" s="116"/>
    </row>
    <row r="391" spans="1:4" x14ac:dyDescent="0.3">
      <c r="A391" s="84"/>
      <c r="B391" s="84"/>
      <c r="C391" s="116"/>
      <c r="D391" s="116"/>
    </row>
    <row r="392" spans="1:4" x14ac:dyDescent="0.3">
      <c r="A392" s="84"/>
      <c r="B392" s="84"/>
      <c r="C392" s="116"/>
      <c r="D392" s="116"/>
    </row>
    <row r="393" spans="1:4" x14ac:dyDescent="0.3">
      <c r="A393" s="84"/>
      <c r="B393" s="84"/>
      <c r="C393" s="116"/>
      <c r="D393" s="116"/>
    </row>
    <row r="394" spans="1:4" x14ac:dyDescent="0.3">
      <c r="A394" s="84"/>
      <c r="B394" s="84"/>
      <c r="C394" s="116"/>
      <c r="D394" s="116"/>
    </row>
    <row r="395" spans="1:4" x14ac:dyDescent="0.3">
      <c r="A395" s="84"/>
      <c r="B395" s="84"/>
      <c r="C395" s="116"/>
      <c r="D395" s="116"/>
    </row>
    <row r="396" spans="1:4" x14ac:dyDescent="0.3">
      <c r="A396" s="84"/>
      <c r="B396" s="84"/>
      <c r="C396" s="116"/>
      <c r="D396" s="116"/>
    </row>
    <row r="397" spans="1:4" x14ac:dyDescent="0.3">
      <c r="A397" s="84"/>
      <c r="B397" s="84"/>
      <c r="C397" s="116"/>
      <c r="D397" s="116"/>
    </row>
    <row r="398" spans="1:4" x14ac:dyDescent="0.3">
      <c r="A398" s="84"/>
      <c r="B398" s="84"/>
      <c r="C398" s="116"/>
      <c r="D398" s="116"/>
    </row>
    <row r="399" spans="1:4" x14ac:dyDescent="0.3">
      <c r="A399" s="84"/>
      <c r="B399" s="84"/>
      <c r="C399" s="116"/>
      <c r="D399" s="116"/>
    </row>
    <row r="400" spans="1:4" x14ac:dyDescent="0.3">
      <c r="A400" s="84"/>
      <c r="B400" s="84"/>
      <c r="C400" s="116"/>
      <c r="D400" s="116"/>
    </row>
    <row r="401" spans="1:4" x14ac:dyDescent="0.3">
      <c r="A401" s="84"/>
      <c r="B401" s="84"/>
      <c r="C401" s="116"/>
      <c r="D401" s="116"/>
    </row>
    <row r="402" spans="1:4" x14ac:dyDescent="0.3">
      <c r="A402" s="84"/>
      <c r="B402" s="84"/>
      <c r="C402" s="116"/>
      <c r="D402" s="116"/>
    </row>
    <row r="403" spans="1:4" x14ac:dyDescent="0.3">
      <c r="A403" s="84"/>
      <c r="B403" s="84"/>
      <c r="C403" s="116"/>
      <c r="D403" s="116"/>
    </row>
    <row r="404" spans="1:4" x14ac:dyDescent="0.3">
      <c r="A404" s="84"/>
      <c r="B404" s="84"/>
      <c r="C404" s="116"/>
      <c r="D404" s="116"/>
    </row>
    <row r="405" spans="1:4" x14ac:dyDescent="0.3">
      <c r="A405" s="84"/>
      <c r="B405" s="84"/>
      <c r="C405" s="116"/>
      <c r="D405" s="116"/>
    </row>
    <row r="406" spans="1:4" x14ac:dyDescent="0.3">
      <c r="A406" s="84"/>
      <c r="B406" s="84"/>
      <c r="C406" s="116"/>
      <c r="D406" s="116"/>
    </row>
    <row r="407" spans="1:4" x14ac:dyDescent="0.3">
      <c r="A407" s="84"/>
      <c r="B407" s="84"/>
      <c r="C407" s="116"/>
      <c r="D407" s="116"/>
    </row>
    <row r="408" spans="1:4" x14ac:dyDescent="0.3">
      <c r="A408" s="84"/>
      <c r="B408" s="84"/>
      <c r="C408" s="116"/>
      <c r="D408" s="116"/>
    </row>
    <row r="409" spans="1:4" x14ac:dyDescent="0.3">
      <c r="A409" s="84"/>
      <c r="B409" s="84"/>
      <c r="C409" s="116"/>
      <c r="D409" s="116"/>
    </row>
    <row r="410" spans="1:4" x14ac:dyDescent="0.3">
      <c r="A410" s="84"/>
      <c r="B410" s="84"/>
      <c r="C410" s="116"/>
      <c r="D410" s="116"/>
    </row>
    <row r="411" spans="1:4" x14ac:dyDescent="0.3">
      <c r="A411" s="84"/>
      <c r="B411" s="84"/>
      <c r="C411" s="116"/>
      <c r="D411" s="116"/>
    </row>
    <row r="412" spans="1:4" x14ac:dyDescent="0.3">
      <c r="A412" s="84"/>
      <c r="B412" s="84"/>
      <c r="C412" s="116"/>
      <c r="D412" s="116"/>
    </row>
    <row r="413" spans="1:4" x14ac:dyDescent="0.3">
      <c r="A413" s="84"/>
      <c r="B413" s="84"/>
      <c r="C413" s="116"/>
      <c r="D413" s="116"/>
    </row>
    <row r="414" spans="1:4" x14ac:dyDescent="0.3">
      <c r="A414" s="84"/>
      <c r="B414" s="84"/>
      <c r="C414" s="116"/>
      <c r="D414" s="116"/>
    </row>
    <row r="415" spans="1:4" x14ac:dyDescent="0.3">
      <c r="A415" s="84"/>
      <c r="B415" s="84"/>
      <c r="C415" s="116"/>
      <c r="D415" s="116"/>
    </row>
    <row r="416" spans="1:4" x14ac:dyDescent="0.3">
      <c r="A416" s="84"/>
      <c r="B416" s="84"/>
      <c r="C416" s="116"/>
      <c r="D416" s="116"/>
    </row>
    <row r="417" spans="1:4" x14ac:dyDescent="0.3">
      <c r="A417" s="84"/>
      <c r="B417" s="84"/>
      <c r="C417" s="116"/>
      <c r="D417" s="116"/>
    </row>
    <row r="418" spans="1:4" x14ac:dyDescent="0.3">
      <c r="A418" s="84"/>
      <c r="B418" s="84"/>
      <c r="C418" s="116"/>
      <c r="D418" s="116"/>
    </row>
    <row r="419" spans="1:4" x14ac:dyDescent="0.3">
      <c r="A419" s="84"/>
      <c r="B419" s="84"/>
      <c r="C419" s="116"/>
      <c r="D419" s="116"/>
    </row>
    <row r="420" spans="1:4" x14ac:dyDescent="0.3">
      <c r="A420" s="84"/>
      <c r="B420" s="84"/>
      <c r="C420" s="116"/>
      <c r="D420" s="116"/>
    </row>
    <row r="421" spans="1:4" x14ac:dyDescent="0.3">
      <c r="A421" s="84"/>
      <c r="B421" s="84"/>
      <c r="C421" s="116"/>
      <c r="D421" s="116"/>
    </row>
    <row r="422" spans="1:4" x14ac:dyDescent="0.3">
      <c r="A422" s="84"/>
      <c r="B422" s="84"/>
      <c r="C422" s="116"/>
      <c r="D422" s="116"/>
    </row>
    <row r="423" spans="1:4" x14ac:dyDescent="0.3">
      <c r="A423" s="84"/>
      <c r="B423" s="84"/>
      <c r="C423" s="116"/>
      <c r="D423" s="116"/>
    </row>
    <row r="424" spans="1:4" x14ac:dyDescent="0.3">
      <c r="A424" s="84"/>
      <c r="B424" s="84"/>
      <c r="C424" s="116"/>
      <c r="D424" s="116"/>
    </row>
    <row r="425" spans="1:4" x14ac:dyDescent="0.3">
      <c r="A425" s="84"/>
      <c r="B425" s="84"/>
      <c r="C425" s="116"/>
      <c r="D425" s="116"/>
    </row>
    <row r="426" spans="1:4" x14ac:dyDescent="0.3">
      <c r="A426" s="84"/>
      <c r="B426" s="84"/>
      <c r="C426" s="116"/>
      <c r="D426" s="116"/>
    </row>
    <row r="427" spans="1:4" x14ac:dyDescent="0.3">
      <c r="A427" s="84"/>
      <c r="B427" s="84"/>
      <c r="C427" s="116"/>
      <c r="D427" s="116"/>
    </row>
    <row r="428" spans="1:4" x14ac:dyDescent="0.3">
      <c r="A428" s="84"/>
      <c r="B428" s="84"/>
      <c r="C428" s="116"/>
      <c r="D428" s="116"/>
    </row>
    <row r="429" spans="1:4" x14ac:dyDescent="0.3">
      <c r="A429" s="84"/>
      <c r="B429" s="84"/>
      <c r="C429" s="116"/>
      <c r="D429" s="116"/>
    </row>
    <row r="430" spans="1:4" x14ac:dyDescent="0.3">
      <c r="A430" s="84"/>
      <c r="B430" s="84"/>
      <c r="C430" s="116"/>
      <c r="D430" s="116"/>
    </row>
    <row r="431" spans="1:4" x14ac:dyDescent="0.3">
      <c r="A431" s="84"/>
      <c r="B431" s="84"/>
      <c r="C431" s="116"/>
      <c r="D431" s="116"/>
    </row>
    <row r="432" spans="1:4" x14ac:dyDescent="0.3">
      <c r="A432" s="84"/>
      <c r="B432" s="84"/>
      <c r="C432" s="116"/>
      <c r="D432" s="116"/>
    </row>
    <row r="433" spans="1:4" x14ac:dyDescent="0.3">
      <c r="A433" s="84"/>
      <c r="B433" s="84"/>
      <c r="C433" s="116"/>
      <c r="D433" s="116"/>
    </row>
    <row r="434" spans="1:4" x14ac:dyDescent="0.3">
      <c r="A434" s="84"/>
      <c r="B434" s="84"/>
      <c r="C434" s="116"/>
      <c r="D434" s="116"/>
    </row>
    <row r="435" spans="1:4" x14ac:dyDescent="0.3">
      <c r="A435" s="84"/>
      <c r="B435" s="84"/>
      <c r="C435" s="116"/>
      <c r="D435" s="116"/>
    </row>
    <row r="436" spans="1:4" x14ac:dyDescent="0.3">
      <c r="A436" s="84"/>
      <c r="B436" s="84"/>
      <c r="C436" s="116"/>
      <c r="D436" s="116"/>
    </row>
    <row r="437" spans="1:4" x14ac:dyDescent="0.3">
      <c r="A437" s="84"/>
      <c r="B437" s="84"/>
      <c r="C437" s="116"/>
      <c r="D437" s="116"/>
    </row>
    <row r="438" spans="1:4" x14ac:dyDescent="0.3">
      <c r="A438" s="84"/>
      <c r="B438" s="84"/>
      <c r="C438" s="116"/>
      <c r="D438" s="116"/>
    </row>
    <row r="439" spans="1:4" x14ac:dyDescent="0.3">
      <c r="A439" s="84"/>
      <c r="B439" s="84"/>
      <c r="C439" s="116"/>
      <c r="D439" s="116"/>
    </row>
    <row r="440" spans="1:4" x14ac:dyDescent="0.3">
      <c r="A440" s="84"/>
      <c r="B440" s="84"/>
      <c r="C440" s="116"/>
      <c r="D440" s="116"/>
    </row>
    <row r="441" spans="1:4" x14ac:dyDescent="0.3">
      <c r="A441" s="84"/>
      <c r="B441" s="84"/>
      <c r="C441" s="116"/>
      <c r="D441" s="116"/>
    </row>
    <row r="442" spans="1:4" x14ac:dyDescent="0.3">
      <c r="A442" s="84"/>
      <c r="B442" s="84"/>
      <c r="C442" s="116"/>
      <c r="D442" s="116"/>
    </row>
    <row r="443" spans="1:4" x14ac:dyDescent="0.3">
      <c r="A443" s="84"/>
      <c r="B443" s="84"/>
      <c r="C443" s="116"/>
      <c r="D443" s="116"/>
    </row>
    <row r="444" spans="1:4" x14ac:dyDescent="0.3">
      <c r="A444" s="84"/>
      <c r="B444" s="84"/>
      <c r="C444" s="116"/>
      <c r="D444" s="116"/>
    </row>
    <row r="445" spans="1:4" x14ac:dyDescent="0.3">
      <c r="A445" s="84"/>
      <c r="B445" s="84"/>
      <c r="C445" s="116"/>
      <c r="D445" s="116"/>
    </row>
    <row r="446" spans="1:4" x14ac:dyDescent="0.3">
      <c r="A446" s="84"/>
      <c r="B446" s="84"/>
      <c r="C446" s="116"/>
      <c r="D446" s="116"/>
    </row>
    <row r="447" spans="1:4" x14ac:dyDescent="0.3">
      <c r="A447" s="84"/>
      <c r="B447" s="84"/>
      <c r="C447" s="116"/>
      <c r="D447" s="116"/>
    </row>
    <row r="448" spans="1:4" x14ac:dyDescent="0.3">
      <c r="A448" s="84"/>
      <c r="B448" s="84"/>
      <c r="C448" s="116"/>
      <c r="D448" s="116"/>
    </row>
    <row r="449" spans="1:4" x14ac:dyDescent="0.3">
      <c r="A449" s="84"/>
      <c r="B449" s="84"/>
      <c r="C449" s="116"/>
      <c r="D449" s="116"/>
    </row>
    <row r="450" spans="1:4" x14ac:dyDescent="0.3">
      <c r="A450" s="84"/>
      <c r="B450" s="84"/>
      <c r="C450" s="116"/>
      <c r="D450" s="116"/>
    </row>
    <row r="451" spans="1:4" x14ac:dyDescent="0.3">
      <c r="A451" s="84"/>
      <c r="B451" s="84"/>
      <c r="C451" s="116"/>
      <c r="D451" s="116"/>
    </row>
    <row r="452" spans="1:4" x14ac:dyDescent="0.3">
      <c r="A452" s="84"/>
      <c r="B452" s="84"/>
      <c r="C452" s="116"/>
      <c r="D452" s="116"/>
    </row>
    <row r="453" spans="1:4" x14ac:dyDescent="0.3">
      <c r="A453" s="84"/>
      <c r="B453" s="84"/>
      <c r="C453" s="116"/>
      <c r="D453" s="116"/>
    </row>
    <row r="454" spans="1:4" x14ac:dyDescent="0.3">
      <c r="A454" s="84"/>
      <c r="B454" s="84"/>
      <c r="C454" s="116"/>
      <c r="D454" s="116"/>
    </row>
    <row r="455" spans="1:4" x14ac:dyDescent="0.3">
      <c r="A455" s="84"/>
      <c r="B455" s="84"/>
      <c r="C455" s="116"/>
      <c r="D455" s="116"/>
    </row>
    <row r="456" spans="1:4" x14ac:dyDescent="0.3">
      <c r="A456" s="84"/>
      <c r="B456" s="84"/>
      <c r="C456" s="116"/>
      <c r="D456" s="116"/>
    </row>
    <row r="457" spans="1:4" x14ac:dyDescent="0.3">
      <c r="A457" s="84"/>
      <c r="B457" s="84"/>
      <c r="C457" s="116"/>
      <c r="D457" s="116"/>
    </row>
    <row r="458" spans="1:4" x14ac:dyDescent="0.3">
      <c r="A458" s="84"/>
      <c r="B458" s="84"/>
      <c r="C458" s="116"/>
      <c r="D458" s="116"/>
    </row>
    <row r="459" spans="1:4" x14ac:dyDescent="0.3">
      <c r="A459" s="84"/>
      <c r="B459" s="84"/>
      <c r="C459" s="116"/>
      <c r="D459" s="116"/>
    </row>
    <row r="460" spans="1:4" x14ac:dyDescent="0.3">
      <c r="A460" s="84"/>
      <c r="B460" s="84"/>
      <c r="C460" s="116"/>
      <c r="D460" s="116"/>
    </row>
    <row r="461" spans="1:4" x14ac:dyDescent="0.3">
      <c r="A461" s="84"/>
      <c r="B461" s="84"/>
      <c r="C461" s="116"/>
      <c r="D461" s="116"/>
    </row>
    <row r="462" spans="1:4" x14ac:dyDescent="0.3">
      <c r="A462" s="84"/>
      <c r="B462" s="84"/>
      <c r="C462" s="116"/>
      <c r="D462" s="116"/>
    </row>
    <row r="463" spans="1:4" x14ac:dyDescent="0.3">
      <c r="A463" s="84"/>
      <c r="B463" s="84"/>
      <c r="C463" s="116"/>
      <c r="D463" s="116"/>
    </row>
    <row r="464" spans="1:4" x14ac:dyDescent="0.3">
      <c r="A464" s="84"/>
      <c r="B464" s="84"/>
      <c r="C464" s="116"/>
      <c r="D464" s="116"/>
    </row>
    <row r="465" spans="1:4" x14ac:dyDescent="0.3">
      <c r="A465" s="84"/>
      <c r="B465" s="84"/>
      <c r="C465" s="116"/>
      <c r="D465" s="116"/>
    </row>
    <row r="466" spans="1:4" x14ac:dyDescent="0.3">
      <c r="A466" s="84"/>
      <c r="B466" s="84"/>
      <c r="C466" s="116"/>
      <c r="D466" s="116"/>
    </row>
    <row r="467" spans="1:4" x14ac:dyDescent="0.3">
      <c r="A467" s="84"/>
      <c r="B467" s="84"/>
      <c r="C467" s="116"/>
      <c r="D467" s="116"/>
    </row>
    <row r="468" spans="1:4" x14ac:dyDescent="0.3">
      <c r="A468" s="84"/>
      <c r="B468" s="84"/>
      <c r="C468" s="116"/>
      <c r="D468" s="116"/>
    </row>
    <row r="469" spans="1:4" x14ac:dyDescent="0.3">
      <c r="A469" s="84"/>
      <c r="B469" s="84"/>
      <c r="C469" s="116"/>
      <c r="D469" s="116"/>
    </row>
    <row r="470" spans="1:4" x14ac:dyDescent="0.3">
      <c r="A470" s="84"/>
      <c r="B470" s="84"/>
      <c r="C470" s="116"/>
      <c r="D470" s="116"/>
    </row>
    <row r="471" spans="1:4" x14ac:dyDescent="0.3">
      <c r="A471" s="84"/>
      <c r="B471" s="84"/>
      <c r="C471" s="116"/>
      <c r="D471" s="116"/>
    </row>
    <row r="472" spans="1:4" x14ac:dyDescent="0.3">
      <c r="A472" s="84"/>
      <c r="B472" s="84"/>
      <c r="C472" s="116"/>
      <c r="D472" s="116"/>
    </row>
    <row r="473" spans="1:4" x14ac:dyDescent="0.3">
      <c r="A473" s="84"/>
      <c r="B473" s="84"/>
      <c r="C473" s="116"/>
      <c r="D473" s="116"/>
    </row>
    <row r="474" spans="1:4" x14ac:dyDescent="0.3">
      <c r="A474" s="84"/>
      <c r="B474" s="84"/>
      <c r="C474" s="116"/>
      <c r="D474" s="116"/>
    </row>
    <row r="475" spans="1:4" x14ac:dyDescent="0.3">
      <c r="A475" s="84"/>
      <c r="B475" s="84"/>
      <c r="C475" s="116"/>
      <c r="D475" s="116"/>
    </row>
    <row r="476" spans="1:4" x14ac:dyDescent="0.3">
      <c r="A476" s="84"/>
      <c r="B476" s="84"/>
      <c r="C476" s="116"/>
      <c r="D476" s="116"/>
    </row>
    <row r="477" spans="1:4" x14ac:dyDescent="0.3">
      <c r="A477" s="84"/>
      <c r="B477" s="84"/>
      <c r="C477" s="116"/>
      <c r="D477" s="116"/>
    </row>
    <row r="478" spans="1:4" x14ac:dyDescent="0.3">
      <c r="A478" s="84"/>
      <c r="B478" s="84"/>
      <c r="C478" s="116"/>
      <c r="D478" s="116"/>
    </row>
    <row r="479" spans="1:4" x14ac:dyDescent="0.3">
      <c r="A479" s="84"/>
      <c r="B479" s="84"/>
      <c r="C479" s="116"/>
      <c r="D479" s="116"/>
    </row>
  </sheetData>
  <mergeCells count="164"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B8:B10"/>
    <mergeCell ref="E8:E10"/>
    <mergeCell ref="F8:F10"/>
    <mergeCell ref="H8:H10"/>
    <mergeCell ref="J8:J10"/>
    <mergeCell ref="B11:B13"/>
    <mergeCell ref="E11:E13"/>
    <mergeCell ref="F11:F13"/>
    <mergeCell ref="H11:H13"/>
    <mergeCell ref="J11:J13"/>
    <mergeCell ref="B14:B16"/>
    <mergeCell ref="F14:F16"/>
    <mergeCell ref="H14:H16"/>
    <mergeCell ref="J14:J16"/>
    <mergeCell ref="B17:B19"/>
    <mergeCell ref="E17:E19"/>
    <mergeCell ref="F17:F19"/>
    <mergeCell ref="H17:H19"/>
    <mergeCell ref="J17:J19"/>
    <mergeCell ref="B20:B22"/>
    <mergeCell ref="E20:E22"/>
    <mergeCell ref="F20:F22"/>
    <mergeCell ref="H20:H22"/>
    <mergeCell ref="J20:J22"/>
    <mergeCell ref="B23:B25"/>
    <mergeCell ref="E23:E25"/>
    <mergeCell ref="F23:F25"/>
    <mergeCell ref="H23:H25"/>
    <mergeCell ref="B26:B28"/>
    <mergeCell ref="E26:E28"/>
    <mergeCell ref="F26:F28"/>
    <mergeCell ref="H26:H28"/>
    <mergeCell ref="J26:J28"/>
    <mergeCell ref="B29:B31"/>
    <mergeCell ref="E29:E31"/>
    <mergeCell ref="F29:F31"/>
    <mergeCell ref="H29:H31"/>
    <mergeCell ref="J29:J31"/>
    <mergeCell ref="B32:B34"/>
    <mergeCell ref="F32:F34"/>
    <mergeCell ref="H32:H34"/>
    <mergeCell ref="J32:J34"/>
    <mergeCell ref="B35:B37"/>
    <mergeCell ref="E35:E37"/>
    <mergeCell ref="F35:F37"/>
    <mergeCell ref="H35:H37"/>
    <mergeCell ref="J35:J37"/>
    <mergeCell ref="B50:B52"/>
    <mergeCell ref="F50:F52"/>
    <mergeCell ref="H50:H52"/>
    <mergeCell ref="J50:J52"/>
    <mergeCell ref="B53:B55"/>
    <mergeCell ref="B38:B40"/>
    <mergeCell ref="E38:E40"/>
    <mergeCell ref="F38:F40"/>
    <mergeCell ref="H38:H40"/>
    <mergeCell ref="J38:J40"/>
    <mergeCell ref="B41:B43"/>
    <mergeCell ref="E41:E43"/>
    <mergeCell ref="F41:F43"/>
    <mergeCell ref="H41:H43"/>
    <mergeCell ref="J41:J43"/>
    <mergeCell ref="B44:B46"/>
    <mergeCell ref="E44:E46"/>
    <mergeCell ref="F44:F46"/>
    <mergeCell ref="H44:H46"/>
    <mergeCell ref="J44:J46"/>
    <mergeCell ref="B47:B49"/>
    <mergeCell ref="E47:E49"/>
    <mergeCell ref="F47:F49"/>
    <mergeCell ref="H47:H49"/>
    <mergeCell ref="J47:J49"/>
    <mergeCell ref="F103:K103"/>
    <mergeCell ref="C104:D104"/>
    <mergeCell ref="C105:D105"/>
    <mergeCell ref="C106:D106"/>
    <mergeCell ref="C107:D107"/>
    <mergeCell ref="C109:D109"/>
    <mergeCell ref="C110:D110"/>
    <mergeCell ref="E53:E55"/>
    <mergeCell ref="F53:F55"/>
    <mergeCell ref="H53:H55"/>
    <mergeCell ref="J53:J55"/>
    <mergeCell ref="B56:B58"/>
    <mergeCell ref="E56:E58"/>
    <mergeCell ref="F56:F58"/>
    <mergeCell ref="H56:H58"/>
    <mergeCell ref="J56:J58"/>
    <mergeCell ref="B59:B61"/>
    <mergeCell ref="E59:E61"/>
    <mergeCell ref="F59:F61"/>
    <mergeCell ref="H59:H61"/>
    <mergeCell ref="J59:J61"/>
    <mergeCell ref="B62:B64"/>
    <mergeCell ref="E62:E64"/>
    <mergeCell ref="F62:F64"/>
    <mergeCell ref="H62:H64"/>
    <mergeCell ref="J62:J64"/>
    <mergeCell ref="B65:B67"/>
    <mergeCell ref="E65:E67"/>
    <mergeCell ref="F65:F67"/>
    <mergeCell ref="H65:H67"/>
    <mergeCell ref="J65:J67"/>
    <mergeCell ref="B68:B70"/>
    <mergeCell ref="F68:F70"/>
    <mergeCell ref="H68:H70"/>
    <mergeCell ref="J68:J70"/>
    <mergeCell ref="B71:B73"/>
    <mergeCell ref="E71:E73"/>
    <mergeCell ref="F71:F73"/>
    <mergeCell ref="H71:H73"/>
    <mergeCell ref="J71:J73"/>
    <mergeCell ref="B74:B76"/>
    <mergeCell ref="E74:E76"/>
    <mergeCell ref="F74:F76"/>
    <mergeCell ref="H74:H76"/>
    <mergeCell ref="J74:J76"/>
    <mergeCell ref="B77:B79"/>
    <mergeCell ref="E77:E79"/>
    <mergeCell ref="F77:F79"/>
    <mergeCell ref="H77:H79"/>
    <mergeCell ref="B80:B82"/>
    <mergeCell ref="E80:E82"/>
    <mergeCell ref="F80:F82"/>
    <mergeCell ref="H80:H82"/>
    <mergeCell ref="J80:J82"/>
    <mergeCell ref="B83:B85"/>
    <mergeCell ref="E83:E85"/>
    <mergeCell ref="F83:F85"/>
    <mergeCell ref="H83:H85"/>
    <mergeCell ref="J83:J85"/>
    <mergeCell ref="B86:B88"/>
    <mergeCell ref="F86:F88"/>
    <mergeCell ref="H86:H88"/>
    <mergeCell ref="J86:J88"/>
    <mergeCell ref="B89:B91"/>
    <mergeCell ref="E89:E91"/>
    <mergeCell ref="F89:F91"/>
    <mergeCell ref="H89:H91"/>
    <mergeCell ref="J89:J91"/>
    <mergeCell ref="B98:B100"/>
    <mergeCell ref="E98:E100"/>
    <mergeCell ref="F98:F100"/>
    <mergeCell ref="H98:H100"/>
    <mergeCell ref="J98:J100"/>
    <mergeCell ref="B92:B94"/>
    <mergeCell ref="E92:E94"/>
    <mergeCell ref="F92:F94"/>
    <mergeCell ref="H92:H94"/>
    <mergeCell ref="J92:J94"/>
    <mergeCell ref="B95:B97"/>
    <mergeCell ref="E95:E97"/>
    <mergeCell ref="F95:F97"/>
    <mergeCell ref="H95:H97"/>
    <mergeCell ref="J95:J97"/>
  </mergeCells>
  <pageMargins left="0.11811023622047244" right="0.11811023622047244" top="0.11811023622047244" bottom="0.11811023622047244" header="0.11811023622047244" footer="0.1181102362204724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สรุป วิธีการจัดซื้อฯ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Advice</cp:lastModifiedBy>
  <cp:lastPrinted>2026-03-18T05:58:22Z</cp:lastPrinted>
  <dcterms:created xsi:type="dcterms:W3CDTF">2015-06-25T09:51:56Z</dcterms:created>
  <dcterms:modified xsi:type="dcterms:W3CDTF">2026-05-19T06:23:28Z</dcterms:modified>
</cp:coreProperties>
</file>